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工程学院工作\2024-2025-2\资助\合瑞迈企业奖学金\"/>
    </mc:Choice>
  </mc:AlternateContent>
  <xr:revisionPtr revIDLastSave="0" documentId="13_ncr:1_{2C55FFD8-0B41-4C8A-8398-FB0B0C21ADC9}" xr6:coauthVersionLast="47" xr6:coauthVersionMax="47" xr10:uidLastSave="{00000000-0000-0000-0000-000000000000}"/>
  <bookViews>
    <workbookView xWindow="-108" yWindow="-108" windowWidth="23256" windowHeight="12456" xr2:uid="{9957D881-2C47-456A-AB7B-C1447CDCFDC1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<sst xmlns="http://schemas.openxmlformats.org/spreadsheetml/2006/main" count="155" uniqueCount="80">
  <si>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</si>
  <si>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班级</t>
    </r>
  </si>
  <si>
    <r>
      <rPr>
        <b/>
        <sz val="11"/>
        <rFont val="宋体"/>
        <family val="3"/>
        <charset val="134"/>
      </rPr>
      <t>学号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</si>
  <si>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</si>
  <si>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Times New Roman"/>
        <family val="1"/>
      </rPr>
      <t>G2</t>
    </r>
    <r>
      <rPr>
        <b/>
        <sz val="11"/>
        <rFont val="宋体"/>
        <family val="3"/>
        <charset val="134"/>
      </rPr>
      <t>分</t>
    </r>
  </si>
  <si>
    <t>焊接2313</t>
  </si>
  <si>
    <t>徐帅</t>
  </si>
  <si>
    <t>1/139</t>
    <phoneticPr fontId="3" type="noConversion"/>
  </si>
  <si>
    <t>焊接2311</t>
    <phoneticPr fontId="3" type="noConversion"/>
  </si>
  <si>
    <t>管鸣飞</t>
    <phoneticPr fontId="3" type="noConversion"/>
  </si>
  <si>
    <t>2/139</t>
    <phoneticPr fontId="3" type="noConversion"/>
  </si>
  <si>
    <t>焊接2311</t>
  </si>
  <si>
    <t>曹洋</t>
  </si>
  <si>
    <t>3/139</t>
    <phoneticPr fontId="3" type="noConversion"/>
  </si>
  <si>
    <t>姜皓天</t>
  </si>
  <si>
    <t>4/139</t>
    <phoneticPr fontId="3" type="noConversion"/>
  </si>
  <si>
    <t>焊接2331</t>
  </si>
  <si>
    <t>黄俊铭</t>
  </si>
  <si>
    <t>5/139</t>
    <phoneticPr fontId="3" type="noConversion"/>
  </si>
  <si>
    <t>蒯飞宇</t>
  </si>
  <si>
    <t>6/139</t>
    <phoneticPr fontId="3" type="noConversion"/>
  </si>
  <si>
    <t>武征明</t>
  </si>
  <si>
    <t>7/139</t>
    <phoneticPr fontId="3" type="noConversion"/>
  </si>
  <si>
    <t>曹语晗</t>
    <phoneticPr fontId="3" type="noConversion"/>
  </si>
  <si>
    <t>8/139</t>
    <phoneticPr fontId="3" type="noConversion"/>
  </si>
  <si>
    <t>邱建</t>
  </si>
  <si>
    <t>9/139</t>
    <phoneticPr fontId="3" type="noConversion"/>
  </si>
  <si>
    <r>
      <rPr>
        <b/>
        <sz val="11"/>
        <rFont val="宋体"/>
        <family val="3"/>
        <charset val="134"/>
      </rPr>
      <t>违纪情况</t>
    </r>
  </si>
  <si>
    <r>
      <rPr>
        <b/>
        <sz val="11"/>
        <rFont val="宋体"/>
        <family val="3"/>
        <charset val="134"/>
      </rPr>
      <t>备注</t>
    </r>
  </si>
  <si>
    <t>无</t>
    <phoneticPr fontId="3" type="noConversion"/>
  </si>
  <si>
    <t>一等奖</t>
    <phoneticPr fontId="3" type="noConversion"/>
  </si>
  <si>
    <t>二等奖</t>
    <phoneticPr fontId="3" type="noConversion"/>
  </si>
  <si>
    <t>三等奖</t>
    <phoneticPr fontId="3" type="noConversion"/>
  </si>
  <si>
    <r>
      <t>G2</t>
    </r>
    <r>
      <rPr>
        <b/>
        <sz val="11"/>
        <rFont val="宋体"/>
        <family val="3"/>
        <charset val="134"/>
      </rPr>
      <t xml:space="preserve">排名
</t>
    </r>
    <r>
      <rPr>
        <b/>
        <sz val="11"/>
        <rFont val="Times New Roman"/>
        <family val="1"/>
      </rPr>
      <t>(</t>
    </r>
    <r>
      <rPr>
        <b/>
        <sz val="11"/>
        <rFont val="宋体"/>
        <family val="3"/>
        <charset val="134"/>
      </rPr>
      <t>年级排名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总人数</t>
    </r>
    <r>
      <rPr>
        <b/>
        <sz val="11"/>
        <rFont val="Times New Roman"/>
        <family val="1"/>
      </rPr>
      <t>)</t>
    </r>
    <phoneticPr fontId="3" type="noConversion"/>
  </si>
  <si>
    <t>理化2331</t>
  </si>
  <si>
    <t>冯轩</t>
  </si>
  <si>
    <t>刘子砚</t>
  </si>
  <si>
    <t>理化2311</t>
  </si>
  <si>
    <t>李文静</t>
  </si>
  <si>
    <t>理化2321</t>
  </si>
  <si>
    <t>王露锦</t>
  </si>
  <si>
    <t>万成坤</t>
  </si>
  <si>
    <t>2023052210</t>
  </si>
  <si>
    <t>邓谦</t>
  </si>
  <si>
    <t>陈彦慧</t>
  </si>
  <si>
    <t>李洁</t>
  </si>
  <si>
    <t>雷语婷</t>
  </si>
  <si>
    <t>臧雨晴</t>
  </si>
  <si>
    <t>王志诚</t>
  </si>
  <si>
    <t>车德芳</t>
  </si>
  <si>
    <t>朱莹</t>
  </si>
  <si>
    <t>张浩诚</t>
  </si>
  <si>
    <t>胥又文</t>
  </si>
  <si>
    <t>理化2331</t>
    <phoneticPr fontId="3" type="noConversion"/>
  </si>
  <si>
    <t>1/99</t>
    <phoneticPr fontId="3" type="noConversion"/>
  </si>
  <si>
    <t>2/99</t>
    <phoneticPr fontId="3" type="noConversion"/>
  </si>
  <si>
    <t>王佳蕾</t>
    <phoneticPr fontId="3" type="noConversion"/>
  </si>
  <si>
    <t>3/99</t>
    <phoneticPr fontId="3" type="noConversion"/>
  </si>
  <si>
    <t>4/99</t>
    <phoneticPr fontId="3" type="noConversion"/>
  </si>
  <si>
    <t>5/99</t>
    <phoneticPr fontId="3" type="noConversion"/>
  </si>
  <si>
    <t>6/99</t>
    <phoneticPr fontId="3" type="noConversion"/>
  </si>
  <si>
    <t>7/99</t>
    <phoneticPr fontId="3" type="noConversion"/>
  </si>
  <si>
    <t>王雨冯</t>
    <phoneticPr fontId="3" type="noConversion"/>
  </si>
  <si>
    <t>8/99</t>
    <phoneticPr fontId="3" type="noConversion"/>
  </si>
  <si>
    <t>王亚东</t>
    <phoneticPr fontId="3" type="noConversion"/>
  </si>
  <si>
    <t>9/99</t>
    <phoneticPr fontId="3" type="noConversion"/>
  </si>
  <si>
    <t>10/99</t>
    <phoneticPr fontId="3" type="noConversion"/>
  </si>
  <si>
    <t>11/99</t>
    <phoneticPr fontId="3" type="noConversion"/>
  </si>
  <si>
    <t>12/99</t>
    <phoneticPr fontId="3" type="noConversion"/>
  </si>
  <si>
    <t>桑紫玥</t>
    <phoneticPr fontId="3" type="noConversion"/>
  </si>
  <si>
    <t>13/99</t>
    <phoneticPr fontId="3" type="noConversion"/>
  </si>
  <si>
    <t>14/99</t>
    <phoneticPr fontId="3" type="noConversion"/>
  </si>
  <si>
    <t>徐嘉颖</t>
    <phoneticPr fontId="3" type="noConversion"/>
  </si>
  <si>
    <t>15/99</t>
    <phoneticPr fontId="3" type="noConversion"/>
  </si>
  <si>
    <t>16/99</t>
    <phoneticPr fontId="3" type="noConversion"/>
  </si>
  <si>
    <t>17/99</t>
    <phoneticPr fontId="3" type="noConversion"/>
  </si>
  <si>
    <t>18/99</t>
    <phoneticPr fontId="3" type="noConversion"/>
  </si>
  <si>
    <t>19/99</t>
    <phoneticPr fontId="3" type="noConversion"/>
  </si>
  <si>
    <t>20/99</t>
    <phoneticPr fontId="3" type="noConversion"/>
  </si>
  <si>
    <t>2025年智造学院、轨交装备学院合瑞迈奖学金拟推荐名单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</si>
</sst>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1"/>
      <name val="Times New Roman"/>
      <family val="1"/>
    </font>
    <font>
      <b/>
      <sz val="1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name val="Times New Roman"/>
      <family val="1"/>
    </font>
    <font>
      <sz val="1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4"/>
      <name val="微软雅黑"/>
      <family val="2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037;&#31243;&#23398;&#38498;&#24037;&#20316;\2024-2025-2\&#36164;&#21161;\&#32508;&#21512;&#27979;&#35780;&#65288;&#19978;&#19968;&#23398;&#24180;&#65289;\2023-2024&#23398;&#24180;&#26234;&#33021;&#28938;&#25509;&#32508;&#27979;&#25490;&#21517;.xlsx" TargetMode="External"/><Relationship Id="rId1" Type="http://schemas.openxmlformats.org/officeDocument/2006/relationships/externalLinkPath" Target="/&#24037;&#31243;&#23398;&#38498;&#24037;&#20316;/2024-2025-2/&#36164;&#21161;/&#32508;&#21512;&#27979;&#35780;&#65288;&#19978;&#19968;&#23398;&#24180;&#65289;/2023-2024&#23398;&#24180;&#26234;&#33021;&#28938;&#25509;&#32508;&#27979;&#25490;&#21517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4037;&#31243;&#23398;&#38498;&#24037;&#20316;\2024-2025-2\&#36164;&#21161;\&#32508;&#21512;&#27979;&#35780;&#65288;&#19978;&#19968;&#23398;&#24180;&#65289;\2023-2024&#23398;&#24180;&#29702;&#21270;&#27979;&#35797;&#32508;&#27979;&#25490;&#21517;.xlsx" TargetMode="External"/><Relationship Id="rId1" Type="http://schemas.openxmlformats.org/officeDocument/2006/relationships/externalLinkPath" Target="/&#24037;&#31243;&#23398;&#38498;&#24037;&#20316;/2024-2025-2/&#36164;&#21161;/&#32508;&#21512;&#27979;&#35780;&#65288;&#19978;&#19968;&#23398;&#24180;&#65289;/2023-2024&#23398;&#24180;&#29702;&#21270;&#27979;&#35797;&#32508;&#27979;&#25490;&#215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 t="str">
            <v>姓名</v>
          </cell>
          <cell r="C1" t="str">
            <v>院系</v>
          </cell>
          <cell r="D1" t="str">
            <v>专业</v>
          </cell>
          <cell r="E1" t="str">
            <v>班级</v>
          </cell>
          <cell r="F1" t="str">
            <v>G分</v>
          </cell>
          <cell r="G1" t="str">
            <v>G1分</v>
          </cell>
          <cell r="H1" t="str">
            <v>G2分</v>
          </cell>
        </row>
        <row r="2">
          <cell r="B2" t="str">
            <v>徐帅</v>
          </cell>
          <cell r="C2" t="str">
            <v>智能制造学院、轨道交通高端装备学院</v>
          </cell>
          <cell r="D2" t="str">
            <v>智能焊接技术</v>
          </cell>
          <cell r="E2" t="str">
            <v>焊接2313</v>
          </cell>
          <cell r="F2">
            <v>85.53</v>
          </cell>
          <cell r="G2">
            <v>93.63</v>
          </cell>
          <cell r="H2">
            <v>90</v>
          </cell>
        </row>
        <row r="3">
          <cell r="B3" t="str">
            <v>管鸣飞</v>
          </cell>
          <cell r="C3" t="str">
            <v>智能制造学院、轨道交通高端装备学院</v>
          </cell>
          <cell r="D3" t="str">
            <v>智能焊接技术</v>
          </cell>
          <cell r="E3" t="str">
            <v>焊接2311</v>
          </cell>
          <cell r="F3">
            <v>79.69</v>
          </cell>
          <cell r="G3">
            <v>90.85</v>
          </cell>
          <cell r="H3">
            <v>86.87</v>
          </cell>
        </row>
        <row r="4">
          <cell r="B4" t="str">
            <v>曹洋</v>
          </cell>
          <cell r="C4" t="str">
            <v>智能制造学院、轨道交通高端装备学院</v>
          </cell>
          <cell r="D4" t="str">
            <v>智能焊接技术</v>
          </cell>
          <cell r="E4" t="str">
            <v>焊接2311</v>
          </cell>
          <cell r="F4">
            <v>77.42</v>
          </cell>
          <cell r="G4">
            <v>93.49</v>
          </cell>
          <cell r="H4">
            <v>86.71</v>
          </cell>
        </row>
        <row r="5">
          <cell r="B5" t="str">
            <v>姜皓天</v>
          </cell>
          <cell r="C5" t="str">
            <v>智能制造学院、轨道交通高端装备学院</v>
          </cell>
          <cell r="D5" t="str">
            <v>智能焊接技术</v>
          </cell>
          <cell r="E5" t="str">
            <v>焊接2313</v>
          </cell>
          <cell r="F5">
            <v>83.28</v>
          </cell>
          <cell r="G5">
            <v>94.85</v>
          </cell>
          <cell r="H5">
            <v>86.02</v>
          </cell>
        </row>
        <row r="6">
          <cell r="B6" t="str">
            <v>蒯飞宇</v>
          </cell>
          <cell r="C6" t="str">
            <v>智能制造学院、轨道交通高端装备学院</v>
          </cell>
          <cell r="D6" t="str">
            <v>智能焊接技术</v>
          </cell>
          <cell r="E6" t="str">
            <v>焊接(国机常林)2331</v>
          </cell>
          <cell r="F6">
            <v>83.96</v>
          </cell>
          <cell r="G6">
            <v>90.59</v>
          </cell>
          <cell r="H6">
            <v>85.07</v>
          </cell>
        </row>
        <row r="7">
          <cell r="B7" t="str">
            <v>黄俊铭</v>
          </cell>
          <cell r="C7" t="str">
            <v>智能制造学院、轨道交通高端装备学院</v>
          </cell>
          <cell r="D7" t="str">
            <v>智能焊接技术</v>
          </cell>
          <cell r="E7" t="str">
            <v>焊接(国机常林)2331</v>
          </cell>
          <cell r="F7">
            <v>78.930000000000007</v>
          </cell>
          <cell r="G7">
            <v>92.72</v>
          </cell>
          <cell r="H7">
            <v>84.15</v>
          </cell>
        </row>
        <row r="8">
          <cell r="B8" t="str">
            <v>武征明</v>
          </cell>
          <cell r="C8" t="str">
            <v>智能制造学院、轨道交通高端装备学院</v>
          </cell>
          <cell r="D8" t="str">
            <v>智能焊接技术</v>
          </cell>
          <cell r="E8" t="str">
            <v>焊接2311</v>
          </cell>
          <cell r="F8">
            <v>76.12</v>
          </cell>
          <cell r="G8">
            <v>87.88</v>
          </cell>
          <cell r="H8">
            <v>84.08</v>
          </cell>
        </row>
        <row r="9">
          <cell r="B9" t="str">
            <v>曹语晗</v>
          </cell>
          <cell r="C9" t="str">
            <v>智能制造学院、轨道交通高端装备学院</v>
          </cell>
          <cell r="D9" t="str">
            <v>智能焊接技术</v>
          </cell>
          <cell r="E9" t="str">
            <v>焊接2311</v>
          </cell>
          <cell r="F9">
            <v>78.59</v>
          </cell>
          <cell r="G9">
            <v>92.38</v>
          </cell>
          <cell r="H9">
            <v>83.52</v>
          </cell>
        </row>
        <row r="10">
          <cell r="B10" t="str">
            <v>邱建</v>
          </cell>
          <cell r="C10" t="str">
            <v>智能制造学院、轨道交通高端装备学院</v>
          </cell>
          <cell r="D10" t="str">
            <v>智能焊接技术</v>
          </cell>
          <cell r="E10" t="str">
            <v>焊接2313</v>
          </cell>
          <cell r="F10">
            <v>74.89</v>
          </cell>
          <cell r="G10">
            <v>92.78</v>
          </cell>
          <cell r="H10">
            <v>83.06</v>
          </cell>
        </row>
        <row r="11">
          <cell r="B11" t="str">
            <v>周瑞菁</v>
          </cell>
          <cell r="C11" t="str">
            <v>智能制造学院、轨道交通高端装备学院</v>
          </cell>
          <cell r="D11" t="str">
            <v>智能焊接技术</v>
          </cell>
          <cell r="E11" t="str">
            <v>焊接(国机常林)2331</v>
          </cell>
          <cell r="F11">
            <v>79.16</v>
          </cell>
          <cell r="G11">
            <v>91.14</v>
          </cell>
          <cell r="H11">
            <v>82.06</v>
          </cell>
        </row>
        <row r="12">
          <cell r="B12" t="str">
            <v>徐炜</v>
          </cell>
          <cell r="C12" t="str">
            <v>智能制造学院、轨道交通高端装备学院</v>
          </cell>
          <cell r="D12" t="str">
            <v>智能焊接技术</v>
          </cell>
          <cell r="E12" t="str">
            <v>焊接(国机常林)2331</v>
          </cell>
          <cell r="F12">
            <v>75.52</v>
          </cell>
          <cell r="G12">
            <v>93.04</v>
          </cell>
          <cell r="H12">
            <v>81.69</v>
          </cell>
        </row>
        <row r="13">
          <cell r="B13" t="str">
            <v>李国志</v>
          </cell>
          <cell r="C13" t="str">
            <v>智能制造学院、轨道交通高端装备学院</v>
          </cell>
          <cell r="D13" t="str">
            <v>智能焊接技术</v>
          </cell>
          <cell r="E13" t="str">
            <v>焊接(劳模)2321</v>
          </cell>
          <cell r="F13">
            <v>83.77</v>
          </cell>
          <cell r="G13">
            <v>96.35</v>
          </cell>
          <cell r="H13">
            <v>81.34</v>
          </cell>
        </row>
        <row r="14">
          <cell r="B14" t="str">
            <v>王子豪</v>
          </cell>
          <cell r="C14" t="str">
            <v>智能制造学院、轨道交通高端装备学院</v>
          </cell>
          <cell r="D14" t="str">
            <v>智能焊接技术</v>
          </cell>
          <cell r="E14" t="str">
            <v>焊接(劳模)2321</v>
          </cell>
          <cell r="F14">
            <v>75.92</v>
          </cell>
          <cell r="G14">
            <v>94.5</v>
          </cell>
          <cell r="H14">
            <v>81.2</v>
          </cell>
        </row>
        <row r="15">
          <cell r="B15" t="str">
            <v>李铭哲</v>
          </cell>
          <cell r="C15" t="str">
            <v>智能制造学院、轨道交通高端装备学院</v>
          </cell>
          <cell r="D15" t="str">
            <v>智能焊接技术</v>
          </cell>
          <cell r="E15" t="str">
            <v>焊接(国机常林)2331</v>
          </cell>
          <cell r="F15">
            <v>76.95</v>
          </cell>
          <cell r="G15">
            <v>91.28</v>
          </cell>
          <cell r="H15">
            <v>80.819999999999993</v>
          </cell>
        </row>
        <row r="16">
          <cell r="B16" t="str">
            <v>刘庆浩</v>
          </cell>
          <cell r="C16" t="str">
            <v>智能制造学院、轨道交通高端装备学院</v>
          </cell>
          <cell r="D16" t="str">
            <v>智能焊接技术</v>
          </cell>
          <cell r="E16" t="str">
            <v>焊接(劳模)2321</v>
          </cell>
          <cell r="F16">
            <v>72.52</v>
          </cell>
          <cell r="G16">
            <v>94.3</v>
          </cell>
          <cell r="H16">
            <v>80.599999999999994</v>
          </cell>
        </row>
        <row r="17">
          <cell r="B17" t="str">
            <v>张潇</v>
          </cell>
          <cell r="C17" t="str">
            <v>智能制造学院、轨道交通高端装备学院</v>
          </cell>
          <cell r="D17" t="str">
            <v>智能焊接技术</v>
          </cell>
          <cell r="E17" t="str">
            <v>焊接2323</v>
          </cell>
          <cell r="F17">
            <v>83.02</v>
          </cell>
          <cell r="G17">
            <v>95.95</v>
          </cell>
          <cell r="H17">
            <v>80.22</v>
          </cell>
        </row>
        <row r="18">
          <cell r="B18" t="str">
            <v>袁良晨</v>
          </cell>
          <cell r="C18" t="str">
            <v>智能制造学院、轨道交通高端装备学院</v>
          </cell>
          <cell r="D18" t="str">
            <v>智能焊接技术</v>
          </cell>
          <cell r="E18" t="str">
            <v>焊接2311</v>
          </cell>
          <cell r="F18">
            <v>74.180000000000007</v>
          </cell>
          <cell r="G18">
            <v>94.88</v>
          </cell>
          <cell r="H18">
            <v>79.67</v>
          </cell>
        </row>
        <row r="19">
          <cell r="B19" t="str">
            <v>杨明杰</v>
          </cell>
          <cell r="C19" t="str">
            <v>智能制造学院、轨道交通高端装备学院</v>
          </cell>
          <cell r="D19" t="str">
            <v>智能焊接技术</v>
          </cell>
          <cell r="E19" t="str">
            <v>焊接(国机常林)2331</v>
          </cell>
          <cell r="F19">
            <v>80.290000000000006</v>
          </cell>
          <cell r="G19">
            <v>92.56</v>
          </cell>
          <cell r="H19">
            <v>78.959999999999994</v>
          </cell>
        </row>
        <row r="20">
          <cell r="B20" t="str">
            <v>尹加南</v>
          </cell>
          <cell r="C20" t="str">
            <v>智能制造学院、轨道交通高端装备学院</v>
          </cell>
          <cell r="D20" t="str">
            <v>智能焊接技术</v>
          </cell>
          <cell r="E20" t="str">
            <v>焊接(国机常林)2331</v>
          </cell>
          <cell r="F20">
            <v>74.92</v>
          </cell>
          <cell r="G20">
            <v>90.17</v>
          </cell>
          <cell r="H20">
            <v>77.97</v>
          </cell>
        </row>
        <row r="21">
          <cell r="B21" t="str">
            <v>谢晨晨</v>
          </cell>
          <cell r="C21" t="str">
            <v>智能制造学院、轨道交通高端装备学院</v>
          </cell>
          <cell r="D21" t="str">
            <v>智能焊接技术</v>
          </cell>
          <cell r="E21" t="str">
            <v>焊接(国机常林)2331</v>
          </cell>
          <cell r="F21">
            <v>73.37</v>
          </cell>
          <cell r="G21">
            <v>89.31</v>
          </cell>
          <cell r="H21">
            <v>77.34</v>
          </cell>
        </row>
        <row r="22">
          <cell r="B22" t="str">
            <v>刘晨晨</v>
          </cell>
          <cell r="C22" t="str">
            <v>智能制造学院、轨道交通高端装备学院</v>
          </cell>
          <cell r="D22" t="str">
            <v>智能焊接技术</v>
          </cell>
          <cell r="E22" t="str">
            <v>焊接(劳模)2321</v>
          </cell>
          <cell r="F22">
            <v>80</v>
          </cell>
          <cell r="G22">
            <v>95.12</v>
          </cell>
          <cell r="H22">
            <v>76.63</v>
          </cell>
        </row>
        <row r="23">
          <cell r="B23" t="str">
            <v>董振南</v>
          </cell>
          <cell r="C23" t="str">
            <v>智能制造学院、轨道交通高端装备学院</v>
          </cell>
          <cell r="D23" t="str">
            <v>智能焊接技术</v>
          </cell>
          <cell r="E23" t="str">
            <v>焊接(劳模)2321</v>
          </cell>
          <cell r="F23">
            <v>70.069999999999993</v>
          </cell>
          <cell r="G23">
            <v>93.37</v>
          </cell>
          <cell r="H23">
            <v>76.5</v>
          </cell>
        </row>
        <row r="24">
          <cell r="B24" t="str">
            <v>秦艺铭</v>
          </cell>
          <cell r="C24" t="str">
            <v>智能制造学院、轨道交通高端装备学院</v>
          </cell>
          <cell r="D24" t="str">
            <v>智能焊接技术</v>
          </cell>
          <cell r="E24" t="str">
            <v>焊接(国机常林)2331</v>
          </cell>
          <cell r="F24">
            <v>76.61</v>
          </cell>
          <cell r="G24">
            <v>93.59</v>
          </cell>
          <cell r="H24">
            <v>76.489999999999995</v>
          </cell>
        </row>
        <row r="25">
          <cell r="B25" t="str">
            <v>王永鹏</v>
          </cell>
          <cell r="C25" t="str">
            <v>智能制造学院、轨道交通高端装备学院</v>
          </cell>
          <cell r="D25" t="str">
            <v>智能焊接技术</v>
          </cell>
          <cell r="E25" t="str">
            <v>焊接(劳模)2321</v>
          </cell>
          <cell r="F25">
            <v>81.63</v>
          </cell>
          <cell r="G25">
            <v>94.12</v>
          </cell>
          <cell r="H25">
            <v>76.34</v>
          </cell>
        </row>
        <row r="26">
          <cell r="B26" t="str">
            <v>刘正威</v>
          </cell>
          <cell r="C26" t="str">
            <v>智能制造学院、轨道交通高端装备学院</v>
          </cell>
          <cell r="D26" t="str">
            <v>智能焊接技术</v>
          </cell>
          <cell r="E26" t="str">
            <v>焊接(国机常林)2331</v>
          </cell>
          <cell r="F26">
            <v>73.52</v>
          </cell>
          <cell r="G26">
            <v>90.23</v>
          </cell>
          <cell r="H26">
            <v>75.62</v>
          </cell>
        </row>
        <row r="27">
          <cell r="B27" t="str">
            <v>张建国</v>
          </cell>
          <cell r="C27" t="str">
            <v>智能制造学院、轨道交通高端装备学院</v>
          </cell>
          <cell r="D27" t="str">
            <v>智能焊接技术</v>
          </cell>
          <cell r="E27" t="str">
            <v>焊接2311</v>
          </cell>
          <cell r="F27">
            <v>73.37</v>
          </cell>
          <cell r="G27">
            <v>88.56</v>
          </cell>
          <cell r="H27">
            <v>75.27</v>
          </cell>
        </row>
        <row r="28">
          <cell r="B28" t="str">
            <v>宋鹏鹏</v>
          </cell>
          <cell r="C28" t="str">
            <v>智能制造学院、轨道交通高端装备学院</v>
          </cell>
          <cell r="D28" t="str">
            <v>智能焊接技术</v>
          </cell>
          <cell r="E28" t="str">
            <v>焊接2311</v>
          </cell>
          <cell r="F28">
            <v>66.55</v>
          </cell>
          <cell r="G28">
            <v>86.57</v>
          </cell>
          <cell r="H28">
            <v>74.900000000000006</v>
          </cell>
        </row>
        <row r="29">
          <cell r="B29" t="str">
            <v>邹少帅</v>
          </cell>
          <cell r="C29" t="str">
            <v>智能制造学院、轨道交通高端装备学院</v>
          </cell>
          <cell r="D29" t="str">
            <v>智能焊接技术</v>
          </cell>
          <cell r="E29" t="str">
            <v>焊接2311</v>
          </cell>
          <cell r="F29">
            <v>67.459999999999994</v>
          </cell>
          <cell r="G29">
            <v>89.09</v>
          </cell>
          <cell r="H29">
            <v>74.41</v>
          </cell>
        </row>
        <row r="30">
          <cell r="B30" t="str">
            <v>谢建鑫</v>
          </cell>
          <cell r="C30" t="str">
            <v>智能制造学院、轨道交通高端装备学院</v>
          </cell>
          <cell r="D30" t="str">
            <v>智能焊接技术</v>
          </cell>
          <cell r="E30" t="str">
            <v>焊接2311</v>
          </cell>
          <cell r="F30">
            <v>69.42</v>
          </cell>
          <cell r="G30">
            <v>88.84</v>
          </cell>
          <cell r="H30">
            <v>74.08</v>
          </cell>
        </row>
        <row r="31">
          <cell r="B31" t="str">
            <v>钱晓飞</v>
          </cell>
          <cell r="C31" t="str">
            <v>智能制造学院、轨道交通高端装备学院</v>
          </cell>
          <cell r="D31" t="str">
            <v>智能焊接技术</v>
          </cell>
          <cell r="E31" t="str">
            <v>焊接2311</v>
          </cell>
          <cell r="F31">
            <v>69.38</v>
          </cell>
          <cell r="G31">
            <v>91.57</v>
          </cell>
          <cell r="H31">
            <v>73.94</v>
          </cell>
        </row>
        <row r="32">
          <cell r="B32" t="str">
            <v>耿增光</v>
          </cell>
          <cell r="C32" t="str">
            <v>智能制造学院、轨道交通高端装备学院</v>
          </cell>
          <cell r="D32" t="str">
            <v>智能焊接技术</v>
          </cell>
          <cell r="E32" t="str">
            <v>焊接2311</v>
          </cell>
          <cell r="F32">
            <v>71.959999999999994</v>
          </cell>
          <cell r="G32">
            <v>89.62</v>
          </cell>
          <cell r="H32">
            <v>73.900000000000006</v>
          </cell>
        </row>
        <row r="33">
          <cell r="B33" t="str">
            <v>王子晨</v>
          </cell>
          <cell r="C33" t="str">
            <v>智能制造学院、轨道交通高端装备学院</v>
          </cell>
          <cell r="D33" t="str">
            <v>智能焊接技术</v>
          </cell>
          <cell r="E33" t="str">
            <v>焊接2311</v>
          </cell>
          <cell r="F33">
            <v>70.569999999999993</v>
          </cell>
          <cell r="G33">
            <v>90.64</v>
          </cell>
          <cell r="H33">
            <v>73.900000000000006</v>
          </cell>
        </row>
        <row r="34">
          <cell r="B34" t="str">
            <v>刘嘉诚</v>
          </cell>
          <cell r="C34" t="str">
            <v>智能制造学院、轨道交通高端装备学院</v>
          </cell>
          <cell r="D34" t="str">
            <v>智能焊接技术</v>
          </cell>
          <cell r="E34" t="str">
            <v>焊接(劳模)2321</v>
          </cell>
          <cell r="F34">
            <v>68.23</v>
          </cell>
          <cell r="G34">
            <v>90.88</v>
          </cell>
          <cell r="H34">
            <v>73.59</v>
          </cell>
        </row>
        <row r="35">
          <cell r="B35" t="str">
            <v>滕瑞晨</v>
          </cell>
          <cell r="C35" t="str">
            <v>智能制造学院、轨道交通高端装备学院</v>
          </cell>
          <cell r="D35" t="str">
            <v>智能焊接技术</v>
          </cell>
          <cell r="E35" t="str">
            <v>焊接(国机常林)2331</v>
          </cell>
          <cell r="F35">
            <v>70.53</v>
          </cell>
          <cell r="G35">
            <v>89.54</v>
          </cell>
          <cell r="H35">
            <v>72.87</v>
          </cell>
        </row>
        <row r="36">
          <cell r="B36" t="str">
            <v>张建维</v>
          </cell>
          <cell r="C36" t="str">
            <v>智能制造学院、轨道交通高端装备学院</v>
          </cell>
          <cell r="D36" t="str">
            <v>智能焊接技术</v>
          </cell>
          <cell r="E36" t="str">
            <v>焊接2323</v>
          </cell>
          <cell r="F36">
            <v>69.97</v>
          </cell>
          <cell r="G36">
            <v>91.26</v>
          </cell>
          <cell r="H36">
            <v>72.86</v>
          </cell>
        </row>
        <row r="37">
          <cell r="B37" t="str">
            <v>相佳良</v>
          </cell>
          <cell r="C37" t="str">
            <v>智能制造学院、轨道交通高端装备学院</v>
          </cell>
          <cell r="D37" t="str">
            <v>智能焊接技术</v>
          </cell>
          <cell r="E37" t="str">
            <v>焊接(劳模)2321</v>
          </cell>
          <cell r="F37">
            <v>71.459999999999994</v>
          </cell>
          <cell r="G37">
            <v>90.32</v>
          </cell>
          <cell r="H37">
            <v>72.650000000000006</v>
          </cell>
        </row>
        <row r="38">
          <cell r="B38" t="str">
            <v>刘子恒</v>
          </cell>
          <cell r="C38" t="str">
            <v>智能制造学院、轨道交通高端装备学院</v>
          </cell>
          <cell r="D38" t="str">
            <v>智能焊接技术</v>
          </cell>
          <cell r="E38" t="str">
            <v>焊接2311</v>
          </cell>
          <cell r="F38">
            <v>65.94</v>
          </cell>
          <cell r="G38">
            <v>87.44</v>
          </cell>
          <cell r="H38">
            <v>72.59</v>
          </cell>
        </row>
        <row r="39">
          <cell r="B39" t="str">
            <v>王博</v>
          </cell>
          <cell r="C39" t="str">
            <v>智能制造学院、轨道交通高端装备学院</v>
          </cell>
          <cell r="D39" t="str">
            <v>智能焊接技术</v>
          </cell>
          <cell r="E39" t="str">
            <v>焊接2311</v>
          </cell>
          <cell r="F39">
            <v>69.34</v>
          </cell>
          <cell r="G39">
            <v>87.88</v>
          </cell>
          <cell r="H39">
            <v>72.27</v>
          </cell>
        </row>
        <row r="40">
          <cell r="B40" t="str">
            <v>陆骋</v>
          </cell>
          <cell r="C40" t="str">
            <v>智能制造学院、轨道交通高端装备学院</v>
          </cell>
          <cell r="D40" t="str">
            <v>智能焊接技术</v>
          </cell>
          <cell r="E40" t="str">
            <v>焊接2313</v>
          </cell>
          <cell r="F40">
            <v>71.819999999999993</v>
          </cell>
          <cell r="G40">
            <v>88.36</v>
          </cell>
          <cell r="H40">
            <v>72.239999999999995</v>
          </cell>
        </row>
        <row r="41">
          <cell r="B41" t="str">
            <v>孙嘉辉</v>
          </cell>
          <cell r="C41" t="str">
            <v>智能制造学院、轨道交通高端装备学院</v>
          </cell>
          <cell r="D41" t="str">
            <v>智能焊接技术</v>
          </cell>
          <cell r="E41" t="str">
            <v>焊接(劳模)2321</v>
          </cell>
          <cell r="F41">
            <v>65.010000000000005</v>
          </cell>
          <cell r="G41">
            <v>90.34</v>
          </cell>
          <cell r="H41">
            <v>71.73</v>
          </cell>
        </row>
        <row r="42">
          <cell r="B42" t="str">
            <v>王雪婷</v>
          </cell>
          <cell r="C42" t="str">
            <v>智能制造学院、轨道交通高端装备学院</v>
          </cell>
          <cell r="D42" t="str">
            <v>智能焊接技术</v>
          </cell>
          <cell r="E42" t="str">
            <v>焊接2313</v>
          </cell>
          <cell r="F42">
            <v>71.17</v>
          </cell>
          <cell r="G42">
            <v>86.5</v>
          </cell>
          <cell r="H42">
            <v>71.61</v>
          </cell>
        </row>
        <row r="43">
          <cell r="B43" t="str">
            <v>沈思鸣</v>
          </cell>
          <cell r="C43" t="str">
            <v>智能制造学院、轨道交通高端装备学院</v>
          </cell>
          <cell r="D43" t="str">
            <v>智能焊接技术</v>
          </cell>
          <cell r="E43" t="str">
            <v>焊接(国机常林)2331</v>
          </cell>
          <cell r="F43">
            <v>67.239999999999995</v>
          </cell>
          <cell r="G43">
            <v>87.23</v>
          </cell>
          <cell r="H43">
            <v>70.66</v>
          </cell>
        </row>
        <row r="44">
          <cell r="B44" t="str">
            <v>杨翔宇</v>
          </cell>
          <cell r="C44" t="str">
            <v>智能制造学院、轨道交通高端装备学院</v>
          </cell>
          <cell r="D44" t="str">
            <v>智能焊接技术</v>
          </cell>
          <cell r="E44" t="str">
            <v>焊接(劳模)2321</v>
          </cell>
          <cell r="F44">
            <v>68.150000000000006</v>
          </cell>
          <cell r="G44">
            <v>90.84</v>
          </cell>
          <cell r="H44">
            <v>70.63</v>
          </cell>
        </row>
        <row r="45">
          <cell r="B45" t="str">
            <v>高雪</v>
          </cell>
          <cell r="C45" t="str">
            <v>智能制造学院、轨道交通高端装备学院</v>
          </cell>
          <cell r="D45" t="str">
            <v>智能焊接技术</v>
          </cell>
          <cell r="E45" t="str">
            <v>焊接2313</v>
          </cell>
          <cell r="F45">
            <v>69.790000000000006</v>
          </cell>
          <cell r="G45">
            <v>87.81</v>
          </cell>
          <cell r="H45">
            <v>70.55</v>
          </cell>
        </row>
        <row r="46">
          <cell r="B46" t="str">
            <v>刘建业</v>
          </cell>
          <cell r="C46" t="str">
            <v>智能制造学院、轨道交通高端装备学院</v>
          </cell>
          <cell r="D46" t="str">
            <v>智能焊接技术</v>
          </cell>
          <cell r="E46" t="str">
            <v>焊接(劳模)2321</v>
          </cell>
          <cell r="F46">
            <v>73.510000000000005</v>
          </cell>
          <cell r="G46">
            <v>92.83</v>
          </cell>
          <cell r="H46">
            <v>70.239999999999995</v>
          </cell>
        </row>
        <row r="47">
          <cell r="B47" t="str">
            <v>祖伟</v>
          </cell>
          <cell r="C47" t="str">
            <v>智能制造学院、轨道交通高端装备学院</v>
          </cell>
          <cell r="D47" t="str">
            <v>智能焊接技术</v>
          </cell>
          <cell r="E47" t="str">
            <v>焊接2313</v>
          </cell>
          <cell r="F47">
            <v>67.5</v>
          </cell>
          <cell r="G47">
            <v>90.61</v>
          </cell>
          <cell r="H47">
            <v>70.13</v>
          </cell>
        </row>
        <row r="48">
          <cell r="B48" t="str">
            <v>白星宇</v>
          </cell>
          <cell r="C48" t="str">
            <v>智能制造学院、轨道交通高端装备学院</v>
          </cell>
          <cell r="D48" t="str">
            <v>智能焊接技术</v>
          </cell>
          <cell r="E48" t="str">
            <v>焊接2311</v>
          </cell>
          <cell r="F48">
            <v>67.75</v>
          </cell>
          <cell r="G48">
            <v>89.45</v>
          </cell>
          <cell r="H48">
            <v>69.94</v>
          </cell>
        </row>
        <row r="49">
          <cell r="B49" t="str">
            <v>张博进</v>
          </cell>
          <cell r="C49" t="str">
            <v>智能制造学院、轨道交通高端装备学院</v>
          </cell>
          <cell r="D49" t="str">
            <v>智能焊接技术</v>
          </cell>
          <cell r="E49" t="str">
            <v>焊接2311</v>
          </cell>
          <cell r="F49">
            <v>63.45</v>
          </cell>
          <cell r="G49">
            <v>87.47</v>
          </cell>
          <cell r="H49">
            <v>69.760000000000005</v>
          </cell>
        </row>
        <row r="50">
          <cell r="B50" t="str">
            <v>许海东</v>
          </cell>
          <cell r="C50" t="str">
            <v>智能制造学院、轨道交通高端装备学院</v>
          </cell>
          <cell r="D50" t="str">
            <v>智能焊接技术</v>
          </cell>
          <cell r="E50" t="str">
            <v>焊接2313</v>
          </cell>
          <cell r="F50">
            <v>66.989999999999995</v>
          </cell>
          <cell r="G50">
            <v>87.64</v>
          </cell>
          <cell r="H50">
            <v>69.44</v>
          </cell>
        </row>
        <row r="51">
          <cell r="B51" t="str">
            <v>梁雨</v>
          </cell>
          <cell r="C51" t="str">
            <v>智能制造学院、轨道交通高端装备学院</v>
          </cell>
          <cell r="D51" t="str">
            <v>智能焊接技术</v>
          </cell>
          <cell r="E51" t="str">
            <v>焊接(劳模)2321</v>
          </cell>
          <cell r="F51">
            <v>64.66</v>
          </cell>
          <cell r="G51">
            <v>88.4</v>
          </cell>
          <cell r="H51">
            <v>69.3</v>
          </cell>
        </row>
        <row r="52">
          <cell r="B52" t="str">
            <v>薛北锋</v>
          </cell>
          <cell r="C52" t="str">
            <v>智能制造学院、轨道交通高端装备学院</v>
          </cell>
          <cell r="D52" t="str">
            <v>智能焊接技术</v>
          </cell>
          <cell r="E52" t="str">
            <v>焊接(国机常林)2331</v>
          </cell>
          <cell r="F52">
            <v>63.96</v>
          </cell>
          <cell r="G52">
            <v>86.11</v>
          </cell>
          <cell r="H52">
            <v>68.900000000000006</v>
          </cell>
        </row>
        <row r="53">
          <cell r="B53" t="str">
            <v>刘重阳</v>
          </cell>
          <cell r="C53" t="str">
            <v>智能制造学院、轨道交通高端装备学院</v>
          </cell>
          <cell r="D53" t="str">
            <v>智能焊接技术</v>
          </cell>
          <cell r="E53" t="str">
            <v>焊接(国机常林)2331</v>
          </cell>
          <cell r="F53">
            <v>87.03</v>
          </cell>
          <cell r="G53">
            <v>87.17</v>
          </cell>
          <cell r="H53">
            <v>68.819999999999993</v>
          </cell>
        </row>
        <row r="54">
          <cell r="B54" t="str">
            <v>于登峰</v>
          </cell>
          <cell r="C54" t="str">
            <v>智能制造学院、轨道交通高端装备学院</v>
          </cell>
          <cell r="D54" t="str">
            <v>智能焊接技术</v>
          </cell>
          <cell r="E54" t="str">
            <v>焊接(劳模)2321</v>
          </cell>
          <cell r="F54">
            <v>71.7</v>
          </cell>
          <cell r="G54">
            <v>92.67</v>
          </cell>
          <cell r="H54">
            <v>68.78</v>
          </cell>
        </row>
        <row r="55">
          <cell r="B55" t="str">
            <v>杜锐成</v>
          </cell>
          <cell r="C55" t="str">
            <v>智能制造学院、轨道交通高端装备学院</v>
          </cell>
          <cell r="D55" t="str">
            <v>智能焊接技术</v>
          </cell>
          <cell r="E55" t="str">
            <v>焊接2313</v>
          </cell>
          <cell r="F55">
            <v>63.95</v>
          </cell>
          <cell r="G55">
            <v>88.39</v>
          </cell>
          <cell r="H55">
            <v>68.78</v>
          </cell>
        </row>
        <row r="56">
          <cell r="B56" t="str">
            <v>赵珺</v>
          </cell>
          <cell r="C56" t="str">
            <v>智能制造学院、轨道交通高端装备学院</v>
          </cell>
          <cell r="D56" t="str">
            <v>智能焊接技术</v>
          </cell>
          <cell r="E56" t="str">
            <v>焊接2313</v>
          </cell>
          <cell r="F56">
            <v>69.11</v>
          </cell>
          <cell r="G56">
            <v>89.9</v>
          </cell>
          <cell r="H56">
            <v>68.55</v>
          </cell>
        </row>
        <row r="57">
          <cell r="B57" t="str">
            <v>杨婷</v>
          </cell>
          <cell r="C57" t="str">
            <v>智能制造学院、轨道交通高端装备学院</v>
          </cell>
          <cell r="D57" t="str">
            <v>智能焊接技术</v>
          </cell>
          <cell r="E57" t="str">
            <v>焊接2313</v>
          </cell>
          <cell r="F57">
            <v>71.19</v>
          </cell>
          <cell r="G57">
            <v>87.3</v>
          </cell>
          <cell r="H57">
            <v>68.05</v>
          </cell>
        </row>
        <row r="58">
          <cell r="B58" t="str">
            <v>周兆熙</v>
          </cell>
          <cell r="C58" t="str">
            <v>智能制造学院、轨道交通高端装备学院</v>
          </cell>
          <cell r="D58" t="str">
            <v>智能焊接技术</v>
          </cell>
          <cell r="E58" t="str">
            <v>焊接(国机常林)2331</v>
          </cell>
          <cell r="F58">
            <v>65.48</v>
          </cell>
          <cell r="G58">
            <v>89.42</v>
          </cell>
          <cell r="H58">
            <v>67.83</v>
          </cell>
        </row>
        <row r="59">
          <cell r="B59" t="str">
            <v>蒋俊杰</v>
          </cell>
          <cell r="C59" t="str">
            <v>智能制造学院、轨道交通高端装备学院</v>
          </cell>
          <cell r="D59" t="str">
            <v>智能焊接技术</v>
          </cell>
          <cell r="E59" t="str">
            <v>焊接2313</v>
          </cell>
          <cell r="F59">
            <v>67.91</v>
          </cell>
          <cell r="G59">
            <v>88.57</v>
          </cell>
          <cell r="H59">
            <v>67.66</v>
          </cell>
        </row>
        <row r="60">
          <cell r="B60" t="str">
            <v>孙涛</v>
          </cell>
          <cell r="C60" t="str">
            <v>智能制造学院、轨道交通高端装备学院</v>
          </cell>
          <cell r="D60" t="str">
            <v>智能焊接技术</v>
          </cell>
          <cell r="E60" t="str">
            <v>焊接(国机常林)2331</v>
          </cell>
          <cell r="F60">
            <v>65.989999999999995</v>
          </cell>
          <cell r="G60">
            <v>88.73</v>
          </cell>
          <cell r="H60">
            <v>67.58</v>
          </cell>
        </row>
        <row r="61">
          <cell r="B61" t="str">
            <v>卢炜程</v>
          </cell>
          <cell r="C61" t="str">
            <v>智能制造学院、轨道交通高端装备学院</v>
          </cell>
          <cell r="D61" t="str">
            <v>智能焊接技术</v>
          </cell>
          <cell r="E61" t="str">
            <v>焊接(劳模)2321</v>
          </cell>
          <cell r="F61">
            <v>66.86</v>
          </cell>
          <cell r="G61">
            <v>88.93</v>
          </cell>
          <cell r="H61">
            <v>66.95</v>
          </cell>
        </row>
        <row r="62">
          <cell r="B62" t="str">
            <v>孙斐</v>
          </cell>
          <cell r="C62" t="str">
            <v>智能制造学院、轨道交通高端装备学院</v>
          </cell>
          <cell r="D62" t="str">
            <v>智能焊接技术</v>
          </cell>
          <cell r="E62" t="str">
            <v>焊接(劳模)2321</v>
          </cell>
          <cell r="F62">
            <v>61.13</v>
          </cell>
          <cell r="G62">
            <v>88.5</v>
          </cell>
          <cell r="H62">
            <v>66.209999999999994</v>
          </cell>
        </row>
        <row r="63">
          <cell r="B63" t="str">
            <v>熊丁宁</v>
          </cell>
          <cell r="C63" t="str">
            <v>智能制造学院、轨道交通高端装备学院</v>
          </cell>
          <cell r="D63" t="str">
            <v>智能焊接技术</v>
          </cell>
          <cell r="E63" t="str">
            <v>焊接2311</v>
          </cell>
          <cell r="F63">
            <v>60.13</v>
          </cell>
          <cell r="G63">
            <v>85.45</v>
          </cell>
          <cell r="H63">
            <v>66.069999999999993</v>
          </cell>
        </row>
        <row r="64">
          <cell r="B64" t="str">
            <v>郝健</v>
          </cell>
          <cell r="C64" t="str">
            <v>智能制造学院、轨道交通高端装备学院</v>
          </cell>
          <cell r="D64" t="str">
            <v>智能焊接技术</v>
          </cell>
          <cell r="E64" t="str">
            <v>焊接2311</v>
          </cell>
          <cell r="F64">
            <v>64.52</v>
          </cell>
          <cell r="G64">
            <v>89.99</v>
          </cell>
          <cell r="H64">
            <v>65.37</v>
          </cell>
        </row>
        <row r="65">
          <cell r="B65" t="str">
            <v>王龙</v>
          </cell>
          <cell r="C65" t="str">
            <v>智能制造学院、轨道交通高端装备学院</v>
          </cell>
          <cell r="D65" t="str">
            <v>智能焊接技术</v>
          </cell>
          <cell r="E65" t="str">
            <v>焊接(劳模)2321</v>
          </cell>
          <cell r="F65">
            <v>62.84</v>
          </cell>
          <cell r="G65">
            <v>87.88</v>
          </cell>
          <cell r="H65">
            <v>64.61</v>
          </cell>
        </row>
        <row r="66">
          <cell r="B66" t="str">
            <v>王凯</v>
          </cell>
          <cell r="C66" t="str">
            <v>智能制造学院、轨道交通高端装备学院</v>
          </cell>
          <cell r="D66" t="str">
            <v>智能焊接技术</v>
          </cell>
          <cell r="E66" t="str">
            <v>焊接2311</v>
          </cell>
          <cell r="F66">
            <v>60.87</v>
          </cell>
          <cell r="G66">
            <v>85.61</v>
          </cell>
          <cell r="H66">
            <v>64.25</v>
          </cell>
        </row>
        <row r="67">
          <cell r="B67" t="str">
            <v>吴潘伟</v>
          </cell>
          <cell r="C67" t="str">
            <v>智能制造学院、轨道交通高端装备学院</v>
          </cell>
          <cell r="D67" t="str">
            <v>智能焊接技术</v>
          </cell>
          <cell r="E67" t="str">
            <v>焊接2313</v>
          </cell>
          <cell r="F67">
            <v>60.61</v>
          </cell>
          <cell r="G67">
            <v>87.67</v>
          </cell>
          <cell r="H67">
            <v>63.79</v>
          </cell>
        </row>
        <row r="68">
          <cell r="B68" t="str">
            <v>赵庆豪</v>
          </cell>
          <cell r="C68" t="str">
            <v>智能制造学院、轨道交通高端装备学院</v>
          </cell>
          <cell r="D68" t="str">
            <v>智能焊接技术</v>
          </cell>
          <cell r="E68" t="str">
            <v>焊接(劳模)2321</v>
          </cell>
          <cell r="F68">
            <v>59.73</v>
          </cell>
          <cell r="G68">
            <v>89.99</v>
          </cell>
          <cell r="H68">
            <v>63.39</v>
          </cell>
        </row>
        <row r="69">
          <cell r="B69" t="str">
            <v>丁周</v>
          </cell>
          <cell r="C69" t="str">
            <v>智能制造学院、轨道交通高端装备学院</v>
          </cell>
          <cell r="D69" t="str">
            <v>智能焊接技术</v>
          </cell>
          <cell r="E69" t="str">
            <v>焊接2313</v>
          </cell>
          <cell r="F69">
            <v>62.78</v>
          </cell>
          <cell r="G69">
            <v>88.59</v>
          </cell>
          <cell r="H69">
            <v>63.1</v>
          </cell>
        </row>
        <row r="70">
          <cell r="B70" t="str">
            <v>吴楠</v>
          </cell>
          <cell r="C70" t="str">
            <v>智能制造学院、轨道交通高端装备学院</v>
          </cell>
          <cell r="D70" t="str">
            <v>智能焊接技术</v>
          </cell>
          <cell r="E70" t="str">
            <v>焊接2313</v>
          </cell>
          <cell r="F70">
            <v>63.78</v>
          </cell>
          <cell r="G70">
            <v>93.22</v>
          </cell>
          <cell r="H70">
            <v>62.9</v>
          </cell>
        </row>
        <row r="71">
          <cell r="B71" t="str">
            <v>王善楠</v>
          </cell>
          <cell r="C71" t="str">
            <v>智能制造学院、轨道交通高端装备学院</v>
          </cell>
          <cell r="D71" t="str">
            <v>智能焊接技术</v>
          </cell>
          <cell r="E71" t="str">
            <v>焊接2311</v>
          </cell>
          <cell r="F71">
            <v>60.65</v>
          </cell>
          <cell r="G71">
            <v>82.49</v>
          </cell>
          <cell r="H71">
            <v>62.76</v>
          </cell>
        </row>
        <row r="72">
          <cell r="B72" t="str">
            <v>高子晨</v>
          </cell>
          <cell r="C72" t="str">
            <v>智能制造学院、轨道交通高端装备学院</v>
          </cell>
          <cell r="D72" t="str">
            <v>智能焊接技术</v>
          </cell>
          <cell r="E72" t="str">
            <v>焊接2313</v>
          </cell>
          <cell r="F72">
            <v>62.87</v>
          </cell>
          <cell r="G72">
            <v>91.73</v>
          </cell>
          <cell r="H72">
            <v>61.71</v>
          </cell>
        </row>
        <row r="73">
          <cell r="B73" t="str">
            <v>赵元浩</v>
          </cell>
          <cell r="C73" t="str">
            <v>智能制造学院、轨道交通高端装备学院</v>
          </cell>
          <cell r="D73" t="str">
            <v>智能焊接技术</v>
          </cell>
          <cell r="E73" t="str">
            <v>焊接(国机常林)2331</v>
          </cell>
          <cell r="F73">
            <v>64.88</v>
          </cell>
          <cell r="G73">
            <v>85.89</v>
          </cell>
          <cell r="H73">
            <v>61.67</v>
          </cell>
        </row>
        <row r="74">
          <cell r="B74" t="str">
            <v>钱逸凡</v>
          </cell>
          <cell r="C74" t="str">
            <v>智能制造学院、轨道交通高端装备学院</v>
          </cell>
          <cell r="D74" t="str">
            <v>智能焊接技术</v>
          </cell>
          <cell r="E74" t="str">
            <v>焊接(国机常林)2331</v>
          </cell>
          <cell r="F74">
            <v>64.599999999999994</v>
          </cell>
          <cell r="G74">
            <v>89</v>
          </cell>
          <cell r="H74">
            <v>61.66</v>
          </cell>
        </row>
        <row r="75">
          <cell r="B75" t="str">
            <v>张峰浩</v>
          </cell>
          <cell r="C75" t="str">
            <v>智能制造学院、轨道交通高端装备学院</v>
          </cell>
          <cell r="D75" t="str">
            <v>智能焊接技术</v>
          </cell>
          <cell r="E75" t="str">
            <v>焊接2313</v>
          </cell>
          <cell r="F75">
            <v>62.47</v>
          </cell>
          <cell r="G75">
            <v>79.62</v>
          </cell>
          <cell r="H75">
            <v>61.57</v>
          </cell>
        </row>
        <row r="76">
          <cell r="B76" t="str">
            <v>朱明</v>
          </cell>
          <cell r="C76" t="str">
            <v>智能制造学院、轨道交通高端装备学院</v>
          </cell>
          <cell r="D76" t="str">
            <v>智能焊接技术</v>
          </cell>
          <cell r="E76" t="str">
            <v>焊接(劳模)2321</v>
          </cell>
          <cell r="F76">
            <v>57.92</v>
          </cell>
          <cell r="G76">
            <v>86.8</v>
          </cell>
          <cell r="H76">
            <v>60.93</v>
          </cell>
        </row>
        <row r="77">
          <cell r="B77" t="str">
            <v>张佳豪</v>
          </cell>
          <cell r="C77" t="str">
            <v>智能制造学院、轨道交通高端装备学院</v>
          </cell>
          <cell r="D77" t="str">
            <v>智能焊接技术</v>
          </cell>
          <cell r="E77" t="str">
            <v>焊接(劳模)2321</v>
          </cell>
          <cell r="F77">
            <v>61.71</v>
          </cell>
          <cell r="G77">
            <v>90.65</v>
          </cell>
          <cell r="H77">
            <v>60.8</v>
          </cell>
        </row>
        <row r="78">
          <cell r="B78" t="str">
            <v>杨靖文</v>
          </cell>
          <cell r="C78" t="str">
            <v>智能制造学院、轨道交通高端装备学院</v>
          </cell>
          <cell r="D78" t="str">
            <v>智能焊接技术</v>
          </cell>
          <cell r="E78" t="str">
            <v>焊接(劳模)2321</v>
          </cell>
          <cell r="F78">
            <v>68.42</v>
          </cell>
          <cell r="G78">
            <v>90.37</v>
          </cell>
          <cell r="H78">
            <v>60.74</v>
          </cell>
        </row>
        <row r="79">
          <cell r="B79" t="str">
            <v>石志宇</v>
          </cell>
          <cell r="C79" t="str">
            <v>智能制造学院、轨道交通高端装备学院</v>
          </cell>
          <cell r="D79" t="str">
            <v>智能焊接技术</v>
          </cell>
          <cell r="E79" t="str">
            <v>焊接(国机常林)2331</v>
          </cell>
          <cell r="F79">
            <v>60.32</v>
          </cell>
          <cell r="G79">
            <v>86.34</v>
          </cell>
          <cell r="H79">
            <v>60.25</v>
          </cell>
        </row>
        <row r="80">
          <cell r="B80" t="str">
            <v>缪美玲</v>
          </cell>
          <cell r="C80" t="str">
            <v>智能制造学院、轨道交通高端装备学院</v>
          </cell>
          <cell r="D80" t="str">
            <v>智能焊接技术</v>
          </cell>
          <cell r="E80" t="str">
            <v>焊接2323</v>
          </cell>
          <cell r="F80">
            <v>63.92</v>
          </cell>
          <cell r="G80">
            <v>93.22</v>
          </cell>
          <cell r="H80">
            <v>59.96</v>
          </cell>
        </row>
        <row r="81">
          <cell r="B81" t="str">
            <v>张东旭</v>
          </cell>
          <cell r="C81" t="str">
            <v>智能制造学院、轨道交通高端装备学院</v>
          </cell>
          <cell r="D81" t="str">
            <v>智能焊接技术</v>
          </cell>
          <cell r="E81" t="str">
            <v>焊接2311</v>
          </cell>
          <cell r="F81">
            <v>59.92</v>
          </cell>
          <cell r="G81">
            <v>84.86</v>
          </cell>
          <cell r="H81">
            <v>59.75</v>
          </cell>
        </row>
        <row r="82">
          <cell r="B82" t="str">
            <v>缪丽玲</v>
          </cell>
          <cell r="C82" t="str">
            <v>智能制造学院、轨道交通高端装备学院</v>
          </cell>
          <cell r="D82" t="str">
            <v>智能焊接技术</v>
          </cell>
          <cell r="E82" t="str">
            <v>焊接2323</v>
          </cell>
          <cell r="F82">
            <v>62.85</v>
          </cell>
          <cell r="G82">
            <v>91.05</v>
          </cell>
          <cell r="H82">
            <v>59.74</v>
          </cell>
        </row>
        <row r="83">
          <cell r="B83" t="str">
            <v>韦嘉乐</v>
          </cell>
          <cell r="C83" t="str">
            <v>智能制造学院、轨道交通高端装备学院</v>
          </cell>
          <cell r="D83" t="str">
            <v>智能焊接技术</v>
          </cell>
          <cell r="E83" t="str">
            <v>焊接2313</v>
          </cell>
          <cell r="F83">
            <v>63.88</v>
          </cell>
          <cell r="G83">
            <v>92.77</v>
          </cell>
          <cell r="H83">
            <v>59.71</v>
          </cell>
        </row>
        <row r="84">
          <cell r="B84" t="str">
            <v>朱嘉辉</v>
          </cell>
          <cell r="C84" t="str">
            <v>智能制造学院、轨道交通高端装备学院</v>
          </cell>
          <cell r="D84" t="str">
            <v>智能焊接技术</v>
          </cell>
          <cell r="E84" t="str">
            <v>焊接2313</v>
          </cell>
          <cell r="F84">
            <v>61.47</v>
          </cell>
          <cell r="G84">
            <v>87.91</v>
          </cell>
          <cell r="H84">
            <v>59.48</v>
          </cell>
        </row>
        <row r="85">
          <cell r="B85" t="str">
            <v>李彩翔</v>
          </cell>
          <cell r="C85" t="str">
            <v>智能制造学院、轨道交通高端装备学院</v>
          </cell>
          <cell r="D85" t="str">
            <v>智能焊接技术</v>
          </cell>
          <cell r="E85" t="str">
            <v>焊接2311</v>
          </cell>
          <cell r="F85">
            <v>64.180000000000007</v>
          </cell>
          <cell r="G85">
            <v>84.24</v>
          </cell>
          <cell r="H85">
            <v>59.22</v>
          </cell>
        </row>
        <row r="86">
          <cell r="B86" t="str">
            <v>李浩然</v>
          </cell>
          <cell r="C86" t="str">
            <v>智能制造学院、轨道交通高端装备学院</v>
          </cell>
          <cell r="D86" t="str">
            <v>智能焊接技术</v>
          </cell>
          <cell r="E86" t="str">
            <v>焊接2313</v>
          </cell>
          <cell r="F86">
            <v>68.55</v>
          </cell>
          <cell r="G86">
            <v>93.12</v>
          </cell>
          <cell r="H86">
            <v>59.21</v>
          </cell>
        </row>
        <row r="87">
          <cell r="B87" t="str">
            <v>刘翔</v>
          </cell>
          <cell r="C87" t="str">
            <v>智能制造学院、轨道交通高端装备学院</v>
          </cell>
          <cell r="D87" t="str">
            <v>智能焊接技术</v>
          </cell>
          <cell r="E87" t="str">
            <v>焊接2311</v>
          </cell>
          <cell r="F87">
            <v>55.7</v>
          </cell>
          <cell r="G87">
            <v>88.2</v>
          </cell>
          <cell r="H87">
            <v>59.1</v>
          </cell>
        </row>
        <row r="88">
          <cell r="B88" t="str">
            <v>赵俊杰</v>
          </cell>
          <cell r="C88" t="str">
            <v>智能制造学院、轨道交通高端装备学院</v>
          </cell>
          <cell r="D88" t="str">
            <v>智能焊接技术</v>
          </cell>
          <cell r="E88" t="str">
            <v>焊接2313</v>
          </cell>
          <cell r="F88">
            <v>60.13</v>
          </cell>
          <cell r="G88">
            <v>86.59</v>
          </cell>
          <cell r="H88">
            <v>59.02</v>
          </cell>
        </row>
        <row r="89">
          <cell r="B89" t="str">
            <v>于佳亮</v>
          </cell>
          <cell r="C89" t="str">
            <v>智能制造学院、轨道交通高端装备学院</v>
          </cell>
          <cell r="D89" t="str">
            <v>智能焊接技术</v>
          </cell>
          <cell r="E89" t="str">
            <v>焊接(国机常林)2331</v>
          </cell>
          <cell r="F89">
            <v>59.67</v>
          </cell>
          <cell r="G89">
            <v>89.14</v>
          </cell>
          <cell r="H89">
            <v>58.9</v>
          </cell>
        </row>
        <row r="90">
          <cell r="B90" t="str">
            <v>陆靖</v>
          </cell>
          <cell r="C90" t="str">
            <v>智能制造学院、轨道交通高端装备学院</v>
          </cell>
          <cell r="D90" t="str">
            <v>智能焊接技术</v>
          </cell>
          <cell r="E90" t="str">
            <v>焊接2323</v>
          </cell>
          <cell r="F90">
            <v>65.47</v>
          </cell>
          <cell r="G90">
            <v>93.26</v>
          </cell>
          <cell r="H90">
            <v>58.2</v>
          </cell>
        </row>
        <row r="91">
          <cell r="B91" t="str">
            <v>黄海天</v>
          </cell>
          <cell r="C91" t="str">
            <v>智能制造学院、轨道交通高端装备学院</v>
          </cell>
          <cell r="D91" t="str">
            <v>智能焊接技术</v>
          </cell>
          <cell r="E91" t="str">
            <v>焊接2313</v>
          </cell>
          <cell r="F91">
            <v>58.22</v>
          </cell>
          <cell r="G91">
            <v>88.92</v>
          </cell>
          <cell r="H91">
            <v>58.06</v>
          </cell>
        </row>
        <row r="92">
          <cell r="B92" t="str">
            <v>刘子阳</v>
          </cell>
          <cell r="C92" t="str">
            <v>智能制造学院、轨道交通高端装备学院</v>
          </cell>
          <cell r="D92" t="str">
            <v>智能焊接技术</v>
          </cell>
          <cell r="E92" t="str">
            <v>焊接2311</v>
          </cell>
          <cell r="F92">
            <v>59.04</v>
          </cell>
          <cell r="G92">
            <v>87.22</v>
          </cell>
          <cell r="H92">
            <v>57.5</v>
          </cell>
        </row>
        <row r="93">
          <cell r="B93" t="str">
            <v>程嘉宇</v>
          </cell>
          <cell r="C93" t="str">
            <v>智能制造学院、轨道交通高端装备学院</v>
          </cell>
          <cell r="D93" t="str">
            <v>智能焊接技术</v>
          </cell>
          <cell r="E93" t="str">
            <v>焊接2323</v>
          </cell>
          <cell r="F93">
            <v>57.58</v>
          </cell>
          <cell r="G93">
            <v>90.11</v>
          </cell>
          <cell r="H93">
            <v>57.27</v>
          </cell>
        </row>
        <row r="94">
          <cell r="B94" t="str">
            <v>吴烨</v>
          </cell>
          <cell r="C94" t="str">
            <v>智能制造学院、轨道交通高端装备学院</v>
          </cell>
          <cell r="D94" t="str">
            <v>智能焊接技术</v>
          </cell>
          <cell r="E94" t="str">
            <v>焊接(国机常林)2331</v>
          </cell>
          <cell r="F94">
            <v>58.37</v>
          </cell>
          <cell r="G94">
            <v>87.56</v>
          </cell>
          <cell r="H94">
            <v>57.26</v>
          </cell>
        </row>
        <row r="95">
          <cell r="B95" t="str">
            <v>贾栋文</v>
          </cell>
          <cell r="C95" t="str">
            <v>智能制造学院、轨道交通高端装备学院</v>
          </cell>
          <cell r="D95" t="str">
            <v>智能焊接技术</v>
          </cell>
          <cell r="E95" t="str">
            <v>焊接2313</v>
          </cell>
          <cell r="F95">
            <v>58.25</v>
          </cell>
          <cell r="G95">
            <v>88.13</v>
          </cell>
          <cell r="H95">
            <v>56.88</v>
          </cell>
        </row>
        <row r="96">
          <cell r="B96" t="str">
            <v>王雨桐</v>
          </cell>
          <cell r="C96" t="str">
            <v>智能制造学院、轨道交通高端装备学院</v>
          </cell>
          <cell r="D96" t="str">
            <v>智能焊接技术</v>
          </cell>
          <cell r="E96" t="str">
            <v>焊接2313</v>
          </cell>
          <cell r="F96">
            <v>58.48</v>
          </cell>
          <cell r="G96">
            <v>87.09</v>
          </cell>
          <cell r="H96">
            <v>56.43</v>
          </cell>
        </row>
        <row r="97">
          <cell r="B97" t="str">
            <v>李静雯</v>
          </cell>
          <cell r="C97" t="str">
            <v>智能制造学院、轨道交通高端装备学院</v>
          </cell>
          <cell r="D97" t="str">
            <v>智能焊接技术</v>
          </cell>
          <cell r="E97" t="str">
            <v>焊接2313</v>
          </cell>
          <cell r="F97">
            <v>60.33</v>
          </cell>
          <cell r="G97">
            <v>86.55</v>
          </cell>
          <cell r="H97">
            <v>56.36</v>
          </cell>
        </row>
        <row r="98">
          <cell r="B98" t="str">
            <v>冯晨</v>
          </cell>
          <cell r="C98" t="str">
            <v>智能制造学院、轨道交通高端装备学院</v>
          </cell>
          <cell r="D98" t="str">
            <v>智能焊接技术</v>
          </cell>
          <cell r="E98" t="str">
            <v>焊接2313</v>
          </cell>
          <cell r="F98">
            <v>54.5</v>
          </cell>
          <cell r="G98">
            <v>83.78</v>
          </cell>
          <cell r="H98">
            <v>56.24</v>
          </cell>
        </row>
        <row r="99">
          <cell r="B99" t="str">
            <v>詹铭诚</v>
          </cell>
          <cell r="C99" t="str">
            <v>智能制造学院、轨道交通高端装备学院</v>
          </cell>
          <cell r="D99" t="str">
            <v>智能焊接技术</v>
          </cell>
          <cell r="E99" t="str">
            <v>焊接2311</v>
          </cell>
          <cell r="F99">
            <v>56.56</v>
          </cell>
          <cell r="G99">
            <v>81.819999999999993</v>
          </cell>
          <cell r="H99">
            <v>55.82</v>
          </cell>
        </row>
        <row r="100">
          <cell r="B100" t="str">
            <v>汪业景</v>
          </cell>
          <cell r="C100" t="str">
            <v>智能制造学院、轨道交通高端装备学院</v>
          </cell>
          <cell r="D100" t="str">
            <v>智能焊接技术</v>
          </cell>
          <cell r="E100" t="str">
            <v>焊接2311</v>
          </cell>
          <cell r="F100">
            <v>57.19</v>
          </cell>
          <cell r="G100">
            <v>87.22</v>
          </cell>
          <cell r="H100">
            <v>55.75</v>
          </cell>
        </row>
        <row r="101">
          <cell r="B101" t="str">
            <v>孙磊松</v>
          </cell>
          <cell r="C101" t="str">
            <v>智能制造学院、轨道交通高端装备学院</v>
          </cell>
          <cell r="D101" t="str">
            <v>智能焊接技术</v>
          </cell>
          <cell r="E101" t="str">
            <v>焊接2313</v>
          </cell>
          <cell r="F101">
            <v>56.68</v>
          </cell>
          <cell r="G101">
            <v>85.94</v>
          </cell>
          <cell r="H101">
            <v>55.48</v>
          </cell>
        </row>
        <row r="102">
          <cell r="B102" t="str">
            <v>陈婷月</v>
          </cell>
          <cell r="C102" t="str">
            <v>智能制造学院、轨道交通高端装备学院</v>
          </cell>
          <cell r="D102" t="str">
            <v>智能焊接技术</v>
          </cell>
          <cell r="E102" t="str">
            <v>焊接2323</v>
          </cell>
          <cell r="F102">
            <v>59.55</v>
          </cell>
          <cell r="G102">
            <v>91.03</v>
          </cell>
          <cell r="H102">
            <v>55.41</v>
          </cell>
        </row>
        <row r="103">
          <cell r="B103" t="str">
            <v>宁增智</v>
          </cell>
          <cell r="C103" t="str">
            <v>智能制造学院、轨道交通高端装备学院</v>
          </cell>
          <cell r="D103" t="str">
            <v>智能焊接技术</v>
          </cell>
          <cell r="E103" t="str">
            <v>焊接2311</v>
          </cell>
          <cell r="F103">
            <v>54.1</v>
          </cell>
          <cell r="G103">
            <v>86.9</v>
          </cell>
          <cell r="H103">
            <v>55.03</v>
          </cell>
        </row>
        <row r="104">
          <cell r="B104" t="str">
            <v>王宝乾</v>
          </cell>
          <cell r="C104" t="str">
            <v>智能制造学院、轨道交通高端装备学院</v>
          </cell>
          <cell r="D104" t="str">
            <v>智能焊接技术</v>
          </cell>
          <cell r="E104" t="str">
            <v>焊接2311</v>
          </cell>
          <cell r="F104">
            <v>54.16</v>
          </cell>
          <cell r="G104">
            <v>87.09</v>
          </cell>
          <cell r="H104">
            <v>54.74</v>
          </cell>
        </row>
        <row r="105">
          <cell r="B105" t="str">
            <v>陆庆来</v>
          </cell>
          <cell r="C105" t="str">
            <v>智能制造学院、轨道交通高端装备学院</v>
          </cell>
          <cell r="D105" t="str">
            <v>智能焊接技术</v>
          </cell>
          <cell r="E105" t="str">
            <v>焊接(劳模)2321</v>
          </cell>
          <cell r="F105">
            <v>55.24</v>
          </cell>
          <cell r="G105">
            <v>86.68</v>
          </cell>
          <cell r="H105">
            <v>54.5</v>
          </cell>
        </row>
        <row r="106">
          <cell r="B106" t="str">
            <v>袁尚权</v>
          </cell>
          <cell r="C106" t="str">
            <v>智能制造学院、轨道交通高端装备学院</v>
          </cell>
          <cell r="D106" t="str">
            <v>智能焊接技术</v>
          </cell>
          <cell r="E106" t="str">
            <v>焊接(劳模)2321</v>
          </cell>
          <cell r="F106">
            <v>54.17</v>
          </cell>
          <cell r="G106">
            <v>86.87</v>
          </cell>
          <cell r="H106">
            <v>54.5</v>
          </cell>
        </row>
        <row r="107">
          <cell r="B107" t="str">
            <v>李康</v>
          </cell>
          <cell r="C107" t="str">
            <v>智能制造学院、轨道交通高端装备学院</v>
          </cell>
          <cell r="D107" t="str">
            <v>智能焊接技术</v>
          </cell>
          <cell r="E107" t="str">
            <v>焊接2313</v>
          </cell>
          <cell r="F107">
            <v>58.14</v>
          </cell>
          <cell r="G107">
            <v>86.73</v>
          </cell>
          <cell r="H107">
            <v>54.49</v>
          </cell>
        </row>
        <row r="108">
          <cell r="B108" t="str">
            <v>瞿金山</v>
          </cell>
          <cell r="C108" t="str">
            <v>智能制造学院、轨道交通高端装备学院</v>
          </cell>
          <cell r="D108" t="str">
            <v>智能焊接技术</v>
          </cell>
          <cell r="E108" t="str">
            <v>焊接(国机常林)2331</v>
          </cell>
          <cell r="F108">
            <v>56.41</v>
          </cell>
          <cell r="G108">
            <v>84.82</v>
          </cell>
          <cell r="H108">
            <v>53.91</v>
          </cell>
        </row>
        <row r="109">
          <cell r="B109" t="str">
            <v>许太昱</v>
          </cell>
          <cell r="C109" t="str">
            <v>智能制造学院、轨道交通高端装备学院</v>
          </cell>
          <cell r="D109" t="str">
            <v>智能焊接技术</v>
          </cell>
          <cell r="E109" t="str">
            <v>焊接2313</v>
          </cell>
          <cell r="F109">
            <v>54.82</v>
          </cell>
          <cell r="G109">
            <v>85.89</v>
          </cell>
          <cell r="H109">
            <v>53.73</v>
          </cell>
        </row>
        <row r="110">
          <cell r="B110" t="str">
            <v>苏日昌</v>
          </cell>
          <cell r="C110" t="str">
            <v>智能制造学院、轨道交通高端装备学院</v>
          </cell>
          <cell r="D110" t="str">
            <v>智能焊接技术</v>
          </cell>
          <cell r="E110" t="str">
            <v>焊接(国机常林)2331</v>
          </cell>
          <cell r="F110">
            <v>56.24</v>
          </cell>
          <cell r="G110">
            <v>85.81</v>
          </cell>
          <cell r="H110">
            <v>53.63</v>
          </cell>
        </row>
        <row r="111">
          <cell r="B111" t="str">
            <v>顾金明</v>
          </cell>
          <cell r="C111" t="str">
            <v>智能制造学院、轨道交通高端装备学院</v>
          </cell>
          <cell r="D111" t="str">
            <v>智能焊接技术</v>
          </cell>
          <cell r="E111" t="str">
            <v>焊接(劳模)2321</v>
          </cell>
          <cell r="F111">
            <v>57.4</v>
          </cell>
          <cell r="G111">
            <v>84.35</v>
          </cell>
          <cell r="H111">
            <v>52.55</v>
          </cell>
        </row>
        <row r="112">
          <cell r="B112" t="str">
            <v>王浩</v>
          </cell>
          <cell r="C112" t="str">
            <v>智能制造学院、轨道交通高端装备学院</v>
          </cell>
          <cell r="D112" t="str">
            <v>智能焊接技术</v>
          </cell>
          <cell r="E112" t="str">
            <v>焊接2311</v>
          </cell>
          <cell r="F112">
            <v>54.37</v>
          </cell>
          <cell r="G112">
            <v>85.66</v>
          </cell>
          <cell r="H112">
            <v>51.57</v>
          </cell>
        </row>
        <row r="113">
          <cell r="B113" t="str">
            <v>王子安</v>
          </cell>
          <cell r="C113" t="str">
            <v>智能制造学院、轨道交通高端装备学院</v>
          </cell>
          <cell r="D113" t="str">
            <v>智能焊接技术</v>
          </cell>
          <cell r="E113" t="str">
            <v>焊接(国机常林)2331</v>
          </cell>
          <cell r="F113">
            <v>58.55</v>
          </cell>
          <cell r="G113">
            <v>86.27</v>
          </cell>
          <cell r="H113">
            <v>50.83</v>
          </cell>
        </row>
        <row r="114">
          <cell r="B114" t="str">
            <v>王力</v>
          </cell>
          <cell r="C114" t="str">
            <v>智能制造学院、轨道交通高端装备学院</v>
          </cell>
          <cell r="D114" t="str">
            <v>智能焊接技术</v>
          </cell>
          <cell r="E114" t="str">
            <v>焊接(国机常林)2331</v>
          </cell>
          <cell r="F114">
            <v>55.01</v>
          </cell>
          <cell r="G114">
            <v>85.93</v>
          </cell>
          <cell r="H114">
            <v>50.21</v>
          </cell>
        </row>
        <row r="115">
          <cell r="B115" t="str">
            <v>陈汉</v>
          </cell>
          <cell r="C115" t="str">
            <v>智能制造学院、轨道交通高端装备学院</v>
          </cell>
          <cell r="D115" t="str">
            <v>智能焊接技术</v>
          </cell>
          <cell r="E115" t="str">
            <v>焊接2313</v>
          </cell>
          <cell r="F115">
            <v>53.03</v>
          </cell>
          <cell r="G115">
            <v>85.36</v>
          </cell>
          <cell r="H115">
            <v>49.93</v>
          </cell>
        </row>
        <row r="116">
          <cell r="B116" t="str">
            <v>沈军豪</v>
          </cell>
          <cell r="C116" t="str">
            <v>智能制造学院、轨道交通高端装备学院</v>
          </cell>
          <cell r="D116" t="str">
            <v>智能焊接技术</v>
          </cell>
          <cell r="E116" t="str">
            <v>焊接2313</v>
          </cell>
          <cell r="F116">
            <v>52.84</v>
          </cell>
          <cell r="G116">
            <v>82.53</v>
          </cell>
          <cell r="H116">
            <v>49.55</v>
          </cell>
        </row>
        <row r="117">
          <cell r="B117" t="str">
            <v>吕益飞</v>
          </cell>
          <cell r="C117" t="str">
            <v>智能制造学院、轨道交通高端装备学院</v>
          </cell>
          <cell r="D117" t="str">
            <v>智能焊接技术</v>
          </cell>
          <cell r="E117" t="str">
            <v>焊接(国机常林)2331</v>
          </cell>
          <cell r="F117">
            <v>53.31</v>
          </cell>
          <cell r="G117">
            <v>86.91</v>
          </cell>
          <cell r="H117">
            <v>48.04</v>
          </cell>
        </row>
        <row r="118">
          <cell r="B118" t="str">
            <v>许广健</v>
          </cell>
          <cell r="C118" t="str">
            <v>智能制造学院、轨道交通高端装备学院</v>
          </cell>
          <cell r="D118" t="str">
            <v>智能焊接技术</v>
          </cell>
          <cell r="E118" t="str">
            <v>焊接2313</v>
          </cell>
          <cell r="F118">
            <v>52.35</v>
          </cell>
          <cell r="G118">
            <v>86.25</v>
          </cell>
          <cell r="H118">
            <v>47.84</v>
          </cell>
        </row>
        <row r="119">
          <cell r="B119" t="str">
            <v>曹智轩</v>
          </cell>
          <cell r="C119" t="str">
            <v>智能制造学院、轨道交通高端装备学院</v>
          </cell>
          <cell r="D119" t="str">
            <v>智能焊接技术</v>
          </cell>
          <cell r="E119" t="str">
            <v>焊接(劳模)2321</v>
          </cell>
          <cell r="F119">
            <v>48.92</v>
          </cell>
          <cell r="G119">
            <v>84.83</v>
          </cell>
          <cell r="H119">
            <v>45.92</v>
          </cell>
        </row>
        <row r="120">
          <cell r="B120" t="str">
            <v>潘子涵</v>
          </cell>
          <cell r="C120" t="str">
            <v>智能制造学院、轨道交通高端装备学院</v>
          </cell>
          <cell r="D120" t="str">
            <v>智能焊接技术</v>
          </cell>
          <cell r="E120" t="str">
            <v>焊接2311</v>
          </cell>
          <cell r="F120">
            <v>47</v>
          </cell>
          <cell r="G120">
            <v>81.63</v>
          </cell>
          <cell r="H120">
            <v>45.62</v>
          </cell>
        </row>
        <row r="121">
          <cell r="B121" t="str">
            <v>李嘉豪</v>
          </cell>
          <cell r="C121" t="str">
            <v>智能制造学院、轨道交通高端装备学院</v>
          </cell>
          <cell r="D121" t="str">
            <v>智能焊接技术</v>
          </cell>
          <cell r="E121" t="str">
            <v>焊接2323</v>
          </cell>
          <cell r="F121">
            <v>55.74</v>
          </cell>
          <cell r="G121">
            <v>91.39</v>
          </cell>
          <cell r="H121">
            <v>45.44</v>
          </cell>
        </row>
        <row r="122">
          <cell r="B122" t="str">
            <v>吴承岭</v>
          </cell>
          <cell r="C122" t="str">
            <v>智能制造学院、轨道交通高端装备学院</v>
          </cell>
          <cell r="D122" t="str">
            <v>智能焊接技术</v>
          </cell>
          <cell r="E122" t="str">
            <v>焊接2313</v>
          </cell>
          <cell r="F122">
            <v>49.15</v>
          </cell>
          <cell r="G122">
            <v>85.52</v>
          </cell>
          <cell r="H122">
            <v>44.58</v>
          </cell>
        </row>
        <row r="123">
          <cell r="B123" t="str">
            <v>孙轩轩</v>
          </cell>
          <cell r="C123" t="str">
            <v>智能制造学院、轨道交通高端装备学院</v>
          </cell>
          <cell r="D123" t="str">
            <v>智能焊接技术</v>
          </cell>
          <cell r="E123" t="str">
            <v>焊接2311</v>
          </cell>
          <cell r="F123">
            <v>50.29</v>
          </cell>
          <cell r="G123">
            <v>81.91</v>
          </cell>
          <cell r="H123">
            <v>44.34</v>
          </cell>
        </row>
        <row r="124">
          <cell r="B124" t="str">
            <v>袁恒</v>
          </cell>
          <cell r="C124" t="str">
            <v>智能制造学院、轨道交通高端装备学院</v>
          </cell>
          <cell r="D124" t="str">
            <v>智能焊接技术</v>
          </cell>
          <cell r="E124" t="str">
            <v>焊接2323</v>
          </cell>
          <cell r="F124">
            <v>48.03</v>
          </cell>
          <cell r="G124">
            <v>88.57</v>
          </cell>
          <cell r="H124">
            <v>41.53</v>
          </cell>
        </row>
        <row r="125">
          <cell r="B125" t="str">
            <v>王圣奇</v>
          </cell>
          <cell r="C125" t="str">
            <v>智能制造学院、轨道交通高端装备学院</v>
          </cell>
          <cell r="D125" t="str">
            <v>智能焊接技术</v>
          </cell>
          <cell r="E125" t="str">
            <v>焊接2311</v>
          </cell>
          <cell r="F125">
            <v>47.47</v>
          </cell>
          <cell r="G125">
            <v>84.15</v>
          </cell>
          <cell r="H125">
            <v>41.23</v>
          </cell>
        </row>
        <row r="126">
          <cell r="B126" t="str">
            <v>王慧聪</v>
          </cell>
          <cell r="C126" t="str">
            <v>智能制造学院、轨道交通高端装备学院</v>
          </cell>
          <cell r="D126" t="str">
            <v>智能焊接技术</v>
          </cell>
          <cell r="E126" t="str">
            <v>焊接2313</v>
          </cell>
          <cell r="F126">
            <v>47.18</v>
          </cell>
          <cell r="G126">
            <v>87.33</v>
          </cell>
          <cell r="H126">
            <v>40.520000000000003</v>
          </cell>
        </row>
        <row r="127">
          <cell r="B127" t="str">
            <v>张新锐</v>
          </cell>
          <cell r="C127" t="str">
            <v>智能制造学院、轨道交通高端装备学院</v>
          </cell>
          <cell r="D127" t="str">
            <v>智能焊接技术</v>
          </cell>
          <cell r="E127" t="str">
            <v>焊接2313</v>
          </cell>
          <cell r="F127">
            <v>46.76</v>
          </cell>
          <cell r="G127">
            <v>85.3</v>
          </cell>
          <cell r="H127">
            <v>40</v>
          </cell>
        </row>
        <row r="128">
          <cell r="B128" t="str">
            <v>张彦京</v>
          </cell>
          <cell r="C128" t="str">
            <v>智能制造学院、轨道交通高端装备学院</v>
          </cell>
          <cell r="D128" t="str">
            <v>智能焊接技术</v>
          </cell>
          <cell r="E128" t="str">
            <v>焊接(国机常林)2331</v>
          </cell>
          <cell r="F128">
            <v>43.79</v>
          </cell>
          <cell r="G128">
            <v>82.76</v>
          </cell>
          <cell r="H128">
            <v>39.39</v>
          </cell>
        </row>
        <row r="129">
          <cell r="B129" t="str">
            <v>闵逸凡</v>
          </cell>
          <cell r="C129" t="str">
            <v>智能制造学院、轨道交通高端装备学院</v>
          </cell>
          <cell r="D129" t="str">
            <v>智能焊接技术</v>
          </cell>
          <cell r="E129" t="str">
            <v>焊接2323</v>
          </cell>
          <cell r="F129">
            <v>44.75</v>
          </cell>
          <cell r="G129">
            <v>86.99</v>
          </cell>
          <cell r="H129">
            <v>37.92</v>
          </cell>
        </row>
        <row r="130">
          <cell r="B130" t="str">
            <v>管卓凡</v>
          </cell>
          <cell r="C130" t="str">
            <v>智能制造学院、轨道交通高端装备学院</v>
          </cell>
          <cell r="D130" t="str">
            <v>智能焊接技术</v>
          </cell>
          <cell r="E130" t="str">
            <v>焊接2311</v>
          </cell>
          <cell r="F130">
            <v>38.119999999999997</v>
          </cell>
          <cell r="G130">
            <v>80.47</v>
          </cell>
          <cell r="H130">
            <v>34.380000000000003</v>
          </cell>
        </row>
        <row r="131">
          <cell r="B131" t="str">
            <v>梅子龙</v>
          </cell>
          <cell r="C131" t="str">
            <v>智能制造学院、轨道交通高端装备学院</v>
          </cell>
          <cell r="D131" t="str">
            <v>智能焊接技术</v>
          </cell>
          <cell r="E131" t="str">
            <v>焊接2323</v>
          </cell>
          <cell r="F131">
            <v>42.98</v>
          </cell>
          <cell r="G131">
            <v>90.18</v>
          </cell>
          <cell r="H131">
            <v>32.08</v>
          </cell>
        </row>
        <row r="132">
          <cell r="B132" t="str">
            <v>张爱国</v>
          </cell>
          <cell r="C132" t="str">
            <v>智能制造学院、轨道交通高端装备学院</v>
          </cell>
          <cell r="D132" t="str">
            <v>智能焊接技术</v>
          </cell>
          <cell r="E132" t="str">
            <v>焊接2323</v>
          </cell>
          <cell r="F132">
            <v>38.950000000000003</v>
          </cell>
          <cell r="G132">
            <v>86.82</v>
          </cell>
          <cell r="H132">
            <v>30.31</v>
          </cell>
        </row>
        <row r="133">
          <cell r="B133" t="str">
            <v>严宇翔</v>
          </cell>
          <cell r="C133" t="str">
            <v>智能制造学院、轨道交通高端装备学院</v>
          </cell>
          <cell r="D133" t="str">
            <v>智能焊接技术</v>
          </cell>
          <cell r="E133" t="str">
            <v>焊接2323</v>
          </cell>
          <cell r="F133">
            <v>40.619999999999997</v>
          </cell>
          <cell r="G133">
            <v>88.85</v>
          </cell>
          <cell r="H133">
            <v>30.08</v>
          </cell>
        </row>
        <row r="134">
          <cell r="B134" t="str">
            <v>何纪康</v>
          </cell>
          <cell r="C134" t="str">
            <v>智能制造学院、轨道交通高端装备学院</v>
          </cell>
          <cell r="D134" t="str">
            <v>智能焊接技术</v>
          </cell>
          <cell r="E134" t="str">
            <v>焊接2311</v>
          </cell>
          <cell r="F134">
            <v>37.79</v>
          </cell>
          <cell r="G134">
            <v>81.94</v>
          </cell>
          <cell r="H134">
            <v>22.83</v>
          </cell>
        </row>
        <row r="135">
          <cell r="B135" t="str">
            <v>杨康</v>
          </cell>
          <cell r="C135" t="str">
            <v>智能制造学院、轨道交通高端装备学院</v>
          </cell>
          <cell r="D135" t="str">
            <v>智能焊接技术</v>
          </cell>
          <cell r="E135" t="str">
            <v>焊接2313</v>
          </cell>
          <cell r="F135">
            <v>31.15</v>
          </cell>
          <cell r="G135">
            <v>77.400000000000006</v>
          </cell>
          <cell r="H135">
            <v>20.45</v>
          </cell>
        </row>
        <row r="136">
          <cell r="B136" t="str">
            <v>龚黎丞</v>
          </cell>
          <cell r="C136" t="str">
            <v>智能制造学院、轨道交通高端装备学院</v>
          </cell>
          <cell r="D136" t="str">
            <v>智能焊接技术</v>
          </cell>
          <cell r="E136" t="str">
            <v>焊接2323</v>
          </cell>
          <cell r="F136">
            <v>24.95</v>
          </cell>
          <cell r="G136">
            <v>80.36</v>
          </cell>
          <cell r="H136">
            <v>10.29</v>
          </cell>
        </row>
        <row r="137">
          <cell r="B137" t="str">
            <v>朱星宇</v>
          </cell>
          <cell r="C137" t="str">
            <v>智能制造学院、轨道交通高端装备学院</v>
          </cell>
          <cell r="D137" t="str">
            <v>智能焊接技术</v>
          </cell>
          <cell r="E137" t="str">
            <v>焊接2323</v>
          </cell>
          <cell r="F137">
            <v>24.28</v>
          </cell>
          <cell r="G137">
            <v>77.540000000000006</v>
          </cell>
          <cell r="H137">
            <v>8.7799999999999994</v>
          </cell>
        </row>
        <row r="138">
          <cell r="B138" t="str">
            <v>张尧</v>
          </cell>
          <cell r="C138" t="str">
            <v>智能制造学院、轨道交通高端装备学院</v>
          </cell>
          <cell r="D138" t="str">
            <v>智能焊接技术</v>
          </cell>
          <cell r="E138" t="str">
            <v>焊接2323</v>
          </cell>
          <cell r="F138">
            <v>22.31</v>
          </cell>
          <cell r="G138">
            <v>79.27</v>
          </cell>
          <cell r="H138">
            <v>5.93</v>
          </cell>
        </row>
        <row r="139">
          <cell r="B139" t="str">
            <v>胡宸健</v>
          </cell>
          <cell r="C139" t="str">
            <v>智能制造学院、轨道交通高端装备学院</v>
          </cell>
          <cell r="D139" t="str">
            <v>智能焊接技术</v>
          </cell>
          <cell r="E139" t="str">
            <v>焊接2323</v>
          </cell>
          <cell r="F139">
            <v>22.28</v>
          </cell>
          <cell r="G139">
            <v>78.95</v>
          </cell>
          <cell r="H139">
            <v>5.15</v>
          </cell>
        </row>
        <row r="140">
          <cell r="B140" t="str">
            <v>孙家乐</v>
          </cell>
          <cell r="C140" t="str">
            <v>智能制造学院、轨道交通高端装备学院</v>
          </cell>
          <cell r="D140" t="str">
            <v>智能焊接技术</v>
          </cell>
          <cell r="E140" t="str">
            <v>焊接2323</v>
          </cell>
          <cell r="F140">
            <v>14.53</v>
          </cell>
          <cell r="G140">
            <v>68.540000000000006</v>
          </cell>
          <cell r="H140">
            <v>1.37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 t="str">
            <v>姓名</v>
          </cell>
          <cell r="C1" t="str">
            <v>院系</v>
          </cell>
          <cell r="D1" t="str">
            <v>专业</v>
          </cell>
          <cell r="E1" t="str">
            <v>班级</v>
          </cell>
          <cell r="F1" t="str">
            <v>G分</v>
          </cell>
          <cell r="G1" t="str">
            <v>G1分</v>
          </cell>
          <cell r="H1" t="str">
            <v>G2分</v>
          </cell>
        </row>
        <row r="2">
          <cell r="B2" t="str">
            <v>冯轩</v>
          </cell>
          <cell r="C2" t="str">
            <v>智能制造学院、轨道交通高端装备学院</v>
          </cell>
          <cell r="D2" t="str">
            <v>理化测试与质检技术</v>
          </cell>
          <cell r="E2" t="str">
            <v>理化2331</v>
          </cell>
          <cell r="F2">
            <v>108.78</v>
          </cell>
          <cell r="G2">
            <v>91.57</v>
          </cell>
          <cell r="H2">
            <v>102.77</v>
          </cell>
        </row>
        <row r="3">
          <cell r="B3" t="str">
            <v>刘子砚</v>
          </cell>
          <cell r="C3" t="str">
            <v>智能制造学院、轨道交通高端装备学院</v>
          </cell>
          <cell r="D3" t="str">
            <v>理化测试与质检技术</v>
          </cell>
          <cell r="E3" t="str">
            <v>理化2331</v>
          </cell>
          <cell r="F3">
            <v>102.28</v>
          </cell>
          <cell r="G3">
            <v>92.45</v>
          </cell>
          <cell r="H3">
            <v>100.31</v>
          </cell>
        </row>
        <row r="4">
          <cell r="B4" t="str">
            <v>王佳蕾</v>
          </cell>
          <cell r="C4" t="str">
            <v>智能制造学院、轨道交通高端装备学院</v>
          </cell>
          <cell r="D4" t="str">
            <v>理化测试与质检技术</v>
          </cell>
          <cell r="E4" t="str">
            <v>理化2311</v>
          </cell>
          <cell r="F4">
            <v>95.21</v>
          </cell>
          <cell r="G4">
            <v>92.5</v>
          </cell>
          <cell r="H4">
            <v>99.51</v>
          </cell>
        </row>
        <row r="5">
          <cell r="B5" t="str">
            <v>李文静</v>
          </cell>
          <cell r="C5" t="str">
            <v>智能制造学院、轨道交通高端装备学院</v>
          </cell>
          <cell r="D5" t="str">
            <v>理化测试与质检技术</v>
          </cell>
          <cell r="E5" t="str">
            <v>理化2311</v>
          </cell>
          <cell r="F5">
            <v>91.5</v>
          </cell>
          <cell r="G5">
            <v>91.21</v>
          </cell>
          <cell r="H5">
            <v>98.26</v>
          </cell>
        </row>
        <row r="6">
          <cell r="B6" t="str">
            <v>王露锦</v>
          </cell>
          <cell r="C6" t="str">
            <v>智能制造学院、轨道交通高端装备学院</v>
          </cell>
          <cell r="D6" t="str">
            <v>理化测试与质检技术</v>
          </cell>
          <cell r="E6" t="str">
            <v>理化2321</v>
          </cell>
          <cell r="F6">
            <v>93.87</v>
          </cell>
          <cell r="G6">
            <v>93.81</v>
          </cell>
          <cell r="H6">
            <v>97.85</v>
          </cell>
        </row>
        <row r="7">
          <cell r="B7" t="str">
            <v>万成坤</v>
          </cell>
          <cell r="C7" t="str">
            <v>智能制造学院、轨道交通高端装备学院</v>
          </cell>
          <cell r="D7" t="str">
            <v>理化测试与质检技术</v>
          </cell>
          <cell r="E7" t="str">
            <v>理化2331</v>
          </cell>
          <cell r="F7">
            <v>93.63</v>
          </cell>
          <cell r="G7">
            <v>87.8</v>
          </cell>
          <cell r="H7">
            <v>97.12</v>
          </cell>
        </row>
        <row r="8">
          <cell r="B8" t="str">
            <v>邓谦</v>
          </cell>
          <cell r="C8" t="str">
            <v>智能制造学院、轨道交通高端装备学院</v>
          </cell>
          <cell r="D8" t="str">
            <v>理化测试与质检技术</v>
          </cell>
          <cell r="E8" t="str">
            <v>理化2321</v>
          </cell>
          <cell r="F8">
            <v>100.9</v>
          </cell>
          <cell r="G8">
            <v>93.31</v>
          </cell>
          <cell r="H8">
            <v>95.07</v>
          </cell>
        </row>
        <row r="9">
          <cell r="B9" t="str">
            <v>王雨冯</v>
          </cell>
          <cell r="C9" t="str">
            <v>智能制造学院、轨道交通高端装备学院</v>
          </cell>
          <cell r="D9" t="str">
            <v>理化测试与质检技术</v>
          </cell>
          <cell r="E9" t="str">
            <v>理化2311</v>
          </cell>
          <cell r="F9">
            <v>86.93</v>
          </cell>
          <cell r="G9">
            <v>91.86</v>
          </cell>
          <cell r="H9">
            <v>92.59</v>
          </cell>
        </row>
        <row r="10">
          <cell r="B10" t="str">
            <v>王亚东</v>
          </cell>
          <cell r="C10" t="str">
            <v>智能制造学院、轨道交通高端装备学院</v>
          </cell>
          <cell r="D10" t="str">
            <v>理化测试与质检技术</v>
          </cell>
          <cell r="E10" t="str">
            <v>理化2311</v>
          </cell>
          <cell r="F10">
            <v>95.36</v>
          </cell>
          <cell r="G10">
            <v>91.69</v>
          </cell>
          <cell r="H10">
            <v>92.03</v>
          </cell>
        </row>
        <row r="11">
          <cell r="B11" t="str">
            <v>陈彦慧</v>
          </cell>
          <cell r="C11" t="str">
            <v>智能制造学院、轨道交通高端装备学院</v>
          </cell>
          <cell r="D11" t="str">
            <v>理化测试与质检技术</v>
          </cell>
          <cell r="E11" t="str">
            <v>理化2311</v>
          </cell>
          <cell r="F11">
            <v>85.59</v>
          </cell>
          <cell r="G11">
            <v>90.32</v>
          </cell>
          <cell r="H11">
            <v>91.38</v>
          </cell>
        </row>
        <row r="12">
          <cell r="B12" t="str">
            <v>李洁</v>
          </cell>
          <cell r="C12" t="str">
            <v>智能制造学院、轨道交通高端装备学院</v>
          </cell>
          <cell r="D12" t="str">
            <v>理化测试与质检技术</v>
          </cell>
          <cell r="E12" t="str">
            <v>理化2331</v>
          </cell>
          <cell r="F12">
            <v>85.06</v>
          </cell>
          <cell r="G12">
            <v>88.91</v>
          </cell>
          <cell r="H12">
            <v>90.97</v>
          </cell>
        </row>
        <row r="13">
          <cell r="B13" t="str">
            <v>雷语婷</v>
          </cell>
          <cell r="C13" t="str">
            <v>智能制造学院、轨道交通高端装备学院</v>
          </cell>
          <cell r="D13" t="str">
            <v>理化测试与质检技术</v>
          </cell>
          <cell r="E13" t="str">
            <v>理化2311</v>
          </cell>
          <cell r="F13">
            <v>84.63</v>
          </cell>
          <cell r="G13">
            <v>90.25</v>
          </cell>
          <cell r="H13">
            <v>90.47</v>
          </cell>
        </row>
        <row r="14">
          <cell r="B14" t="str">
            <v>桑紫玥</v>
          </cell>
          <cell r="C14" t="str">
            <v>智能制造学院、轨道交通高端装备学院</v>
          </cell>
          <cell r="D14" t="str">
            <v>理化测试与质检技术</v>
          </cell>
          <cell r="E14" t="str">
            <v>理化2311</v>
          </cell>
          <cell r="F14">
            <v>85.93</v>
          </cell>
          <cell r="G14">
            <v>92.02</v>
          </cell>
          <cell r="H14">
            <v>89.54</v>
          </cell>
        </row>
        <row r="15">
          <cell r="B15" t="str">
            <v>臧雨晴</v>
          </cell>
          <cell r="C15" t="str">
            <v>智能制造学院、轨道交通高端装备学院</v>
          </cell>
          <cell r="D15" t="str">
            <v>理化测试与质检技术</v>
          </cell>
          <cell r="E15" t="str">
            <v>理化2331</v>
          </cell>
          <cell r="F15">
            <v>82.36</v>
          </cell>
          <cell r="G15">
            <v>89.84</v>
          </cell>
          <cell r="H15">
            <v>89.15</v>
          </cell>
        </row>
        <row r="16">
          <cell r="B16" t="str">
            <v>徐嘉颖</v>
          </cell>
          <cell r="C16" t="str">
            <v>智能制造学院、轨道交通高端装备学院</v>
          </cell>
          <cell r="D16" t="str">
            <v>理化测试与质检技术</v>
          </cell>
          <cell r="E16" t="str">
            <v>理化2311</v>
          </cell>
          <cell r="F16">
            <v>82.82</v>
          </cell>
          <cell r="G16">
            <v>91.87</v>
          </cell>
          <cell r="H16">
            <v>88.58</v>
          </cell>
        </row>
        <row r="17">
          <cell r="B17" t="str">
            <v>王志诚</v>
          </cell>
          <cell r="C17" t="str">
            <v>智能制造学院、轨道交通高端装备学院</v>
          </cell>
          <cell r="D17" t="str">
            <v>理化测试与质检技术</v>
          </cell>
          <cell r="E17" t="str">
            <v>理化2321</v>
          </cell>
          <cell r="F17">
            <v>92.97</v>
          </cell>
          <cell r="G17">
            <v>93.16</v>
          </cell>
          <cell r="H17">
            <v>88.39</v>
          </cell>
        </row>
        <row r="18">
          <cell r="B18" t="str">
            <v>车德芳</v>
          </cell>
          <cell r="C18" t="str">
            <v>智能制造学院、轨道交通高端装备学院</v>
          </cell>
          <cell r="D18" t="str">
            <v>理化测试与质检技术</v>
          </cell>
          <cell r="E18" t="str">
            <v>理化2321</v>
          </cell>
          <cell r="F18">
            <v>85.87</v>
          </cell>
          <cell r="G18">
            <v>94.41</v>
          </cell>
          <cell r="H18">
            <v>87.81</v>
          </cell>
        </row>
        <row r="19">
          <cell r="B19" t="str">
            <v>朱莹</v>
          </cell>
          <cell r="C19" t="str">
            <v>智能制造学院、轨道交通高端装备学院</v>
          </cell>
          <cell r="D19" t="str">
            <v>理化测试与质检技术</v>
          </cell>
          <cell r="E19" t="str">
            <v>理化2331</v>
          </cell>
          <cell r="F19">
            <v>82.76</v>
          </cell>
          <cell r="G19">
            <v>88.63</v>
          </cell>
          <cell r="H19">
            <v>84.06</v>
          </cell>
        </row>
        <row r="20">
          <cell r="B20" t="str">
            <v>张浩诚</v>
          </cell>
          <cell r="C20" t="str">
            <v>智能制造学院、轨道交通高端装备学院</v>
          </cell>
          <cell r="D20" t="str">
            <v>理化测试与质检技术</v>
          </cell>
          <cell r="E20" t="str">
            <v>理化2321</v>
          </cell>
          <cell r="F20">
            <v>85.67</v>
          </cell>
          <cell r="G20">
            <v>92.72</v>
          </cell>
          <cell r="H20">
            <v>84.05</v>
          </cell>
        </row>
        <row r="21">
          <cell r="B21" t="str">
            <v>胥又文</v>
          </cell>
          <cell r="C21" t="str">
            <v>智能制造学院、轨道交通高端装备学院</v>
          </cell>
          <cell r="D21" t="str">
            <v>理化测试与质检技术</v>
          </cell>
          <cell r="E21" t="str">
            <v>理化2321</v>
          </cell>
          <cell r="F21">
            <v>97.21</v>
          </cell>
          <cell r="G21">
            <v>94.16</v>
          </cell>
          <cell r="H21">
            <v>82.47</v>
          </cell>
        </row>
        <row r="22">
          <cell r="B22" t="str">
            <v>杨晨</v>
          </cell>
          <cell r="C22" t="str">
            <v>智能制造学院、轨道交通高端装备学院</v>
          </cell>
          <cell r="D22" t="str">
            <v>理化测试与质检技术</v>
          </cell>
          <cell r="E22" t="str">
            <v>理化2331</v>
          </cell>
          <cell r="F22">
            <v>82.63</v>
          </cell>
          <cell r="G22">
            <v>87.73</v>
          </cell>
          <cell r="H22">
            <v>82.47</v>
          </cell>
        </row>
        <row r="23">
          <cell r="B23" t="str">
            <v>李佳蓉</v>
          </cell>
          <cell r="C23" t="str">
            <v>智能制造学院、轨道交通高端装备学院</v>
          </cell>
          <cell r="D23" t="str">
            <v>理化测试与质检技术</v>
          </cell>
          <cell r="E23" t="str">
            <v>理化2321</v>
          </cell>
          <cell r="F23">
            <v>80.44</v>
          </cell>
          <cell r="G23">
            <v>93.88</v>
          </cell>
          <cell r="H23">
            <v>82.27</v>
          </cell>
        </row>
        <row r="24">
          <cell r="B24" t="str">
            <v>王焕磊</v>
          </cell>
          <cell r="C24" t="str">
            <v>智能制造学院、轨道交通高端装备学院</v>
          </cell>
          <cell r="D24" t="str">
            <v>理化测试与质检技术</v>
          </cell>
          <cell r="E24" t="str">
            <v>理化2321</v>
          </cell>
          <cell r="F24">
            <v>82.19</v>
          </cell>
          <cell r="G24">
            <v>93.16</v>
          </cell>
          <cell r="H24">
            <v>82.26</v>
          </cell>
        </row>
        <row r="25">
          <cell r="B25" t="str">
            <v>丁伟琪</v>
          </cell>
          <cell r="C25" t="str">
            <v>智能制造学院、轨道交通高端装备学院</v>
          </cell>
          <cell r="D25" t="str">
            <v>理化测试与质检技术</v>
          </cell>
          <cell r="E25" t="str">
            <v>理化2331</v>
          </cell>
          <cell r="F25">
            <v>75.63</v>
          </cell>
          <cell r="G25">
            <v>87.34</v>
          </cell>
          <cell r="H25">
            <v>81.099999999999994</v>
          </cell>
        </row>
        <row r="26">
          <cell r="B26" t="str">
            <v>吴宇泽</v>
          </cell>
          <cell r="C26" t="str">
            <v>智能制造学院、轨道交通高端装备学院</v>
          </cell>
          <cell r="D26" t="str">
            <v>理化测试与质检技术</v>
          </cell>
          <cell r="E26" t="str">
            <v>理化2331</v>
          </cell>
          <cell r="F26">
            <v>81.7</v>
          </cell>
          <cell r="G26">
            <v>86.61</v>
          </cell>
          <cell r="H26">
            <v>80.97</v>
          </cell>
        </row>
        <row r="27">
          <cell r="B27" t="str">
            <v>黄春申</v>
          </cell>
          <cell r="C27" t="str">
            <v>智能制造学院、轨道交通高端装备学院</v>
          </cell>
          <cell r="D27" t="str">
            <v>理化测试与质检技术</v>
          </cell>
          <cell r="E27" t="str">
            <v>理化2311</v>
          </cell>
          <cell r="F27">
            <v>74.83</v>
          </cell>
          <cell r="G27">
            <v>89.99</v>
          </cell>
          <cell r="H27">
            <v>80.88</v>
          </cell>
        </row>
        <row r="28">
          <cell r="B28" t="str">
            <v>沈椰露</v>
          </cell>
          <cell r="C28" t="str">
            <v>智能制造学院、轨道交通高端装备学院</v>
          </cell>
          <cell r="D28" t="str">
            <v>理化测试与质检技术</v>
          </cell>
          <cell r="E28" t="str">
            <v>理化2321</v>
          </cell>
          <cell r="F28">
            <v>76.709999999999994</v>
          </cell>
          <cell r="G28">
            <v>91.92</v>
          </cell>
          <cell r="H28">
            <v>80.709999999999994</v>
          </cell>
        </row>
        <row r="29">
          <cell r="B29" t="str">
            <v>邵前阳</v>
          </cell>
          <cell r="C29" t="str">
            <v>智能制造学院、轨道交通高端装备学院</v>
          </cell>
          <cell r="D29" t="str">
            <v>理化测试与质检技术</v>
          </cell>
          <cell r="E29" t="str">
            <v>理化2331</v>
          </cell>
          <cell r="F29">
            <v>89.33</v>
          </cell>
          <cell r="G29">
            <v>82.87</v>
          </cell>
          <cell r="H29">
            <v>80.59</v>
          </cell>
        </row>
        <row r="30">
          <cell r="B30" t="str">
            <v>韦贇</v>
          </cell>
          <cell r="C30" t="str">
            <v>智能制造学院、轨道交通高端装备学院</v>
          </cell>
          <cell r="D30" t="str">
            <v>理化测试与质检技术</v>
          </cell>
          <cell r="E30" t="str">
            <v>理化2311</v>
          </cell>
          <cell r="F30">
            <v>73.06</v>
          </cell>
          <cell r="G30">
            <v>86.78</v>
          </cell>
          <cell r="H30">
            <v>80.17</v>
          </cell>
        </row>
        <row r="31">
          <cell r="B31" t="str">
            <v>邰盼萍</v>
          </cell>
          <cell r="C31" t="str">
            <v>智能制造学院、轨道交通高端装备学院</v>
          </cell>
          <cell r="D31" t="str">
            <v>理化测试与质检技术</v>
          </cell>
          <cell r="E31" t="str">
            <v>理化2321</v>
          </cell>
          <cell r="F31">
            <v>83.91</v>
          </cell>
          <cell r="G31">
            <v>94.23</v>
          </cell>
          <cell r="H31">
            <v>79.61</v>
          </cell>
        </row>
        <row r="32">
          <cell r="B32" t="str">
            <v>颜家乐</v>
          </cell>
          <cell r="C32" t="str">
            <v>智能制造学院、轨道交通高端装备学院</v>
          </cell>
          <cell r="D32" t="str">
            <v>理化测试与质检技术</v>
          </cell>
          <cell r="E32" t="str">
            <v>理化2321</v>
          </cell>
          <cell r="F32">
            <v>75.37</v>
          </cell>
          <cell r="G32">
            <v>92.72</v>
          </cell>
          <cell r="H32">
            <v>79.209999999999994</v>
          </cell>
        </row>
        <row r="33">
          <cell r="B33" t="str">
            <v>王韩</v>
          </cell>
          <cell r="C33" t="str">
            <v>智能制造学院、轨道交通高端装备学院</v>
          </cell>
          <cell r="D33" t="str">
            <v>理化测试与质检技术</v>
          </cell>
          <cell r="E33" t="str">
            <v>理化2331</v>
          </cell>
          <cell r="F33">
            <v>74.02</v>
          </cell>
          <cell r="G33">
            <v>88.95</v>
          </cell>
          <cell r="H33">
            <v>78.39</v>
          </cell>
        </row>
        <row r="34">
          <cell r="B34" t="str">
            <v>庄苏诚</v>
          </cell>
          <cell r="C34" t="str">
            <v>智能制造学院、轨道交通高端装备学院</v>
          </cell>
          <cell r="D34" t="str">
            <v>理化测试与质检技术</v>
          </cell>
          <cell r="E34" t="str">
            <v>理化2311</v>
          </cell>
          <cell r="F34">
            <v>72.36</v>
          </cell>
          <cell r="G34">
            <v>89.75</v>
          </cell>
          <cell r="H34">
            <v>77.02</v>
          </cell>
        </row>
        <row r="35">
          <cell r="B35" t="str">
            <v>赵毅鹏</v>
          </cell>
          <cell r="C35" t="str">
            <v>智能制造学院、轨道交通高端装备学院</v>
          </cell>
          <cell r="D35" t="str">
            <v>理化测试与质检技术</v>
          </cell>
          <cell r="E35" t="str">
            <v>理化2321</v>
          </cell>
          <cell r="F35">
            <v>70.760000000000005</v>
          </cell>
          <cell r="G35">
            <v>88.56</v>
          </cell>
          <cell r="H35">
            <v>76.239999999999995</v>
          </cell>
        </row>
        <row r="36">
          <cell r="B36" t="str">
            <v>钱亚民</v>
          </cell>
          <cell r="C36" t="str">
            <v>智能制造学院、轨道交通高端装备学院</v>
          </cell>
          <cell r="D36" t="str">
            <v>理化测试与质检技术</v>
          </cell>
          <cell r="E36" t="str">
            <v>理化2331</v>
          </cell>
          <cell r="F36">
            <v>69.5</v>
          </cell>
          <cell r="G36">
            <v>84.92</v>
          </cell>
          <cell r="H36">
            <v>76.19</v>
          </cell>
        </row>
        <row r="37">
          <cell r="B37" t="str">
            <v>曹仔怡</v>
          </cell>
          <cell r="C37" t="str">
            <v>智能制造学院、轨道交通高端装备学院</v>
          </cell>
          <cell r="D37" t="str">
            <v>理化测试与质检技术</v>
          </cell>
          <cell r="E37" t="str">
            <v>理化2311</v>
          </cell>
          <cell r="F37">
            <v>77.81</v>
          </cell>
          <cell r="G37">
            <v>89.8</v>
          </cell>
          <cell r="H37">
            <v>76.09</v>
          </cell>
        </row>
        <row r="38">
          <cell r="B38" t="str">
            <v>钱余豪</v>
          </cell>
          <cell r="C38" t="str">
            <v>智能制造学院、轨道交通高端装备学院</v>
          </cell>
          <cell r="D38" t="str">
            <v>理化测试与质检技术</v>
          </cell>
          <cell r="E38" t="str">
            <v>理化2321</v>
          </cell>
          <cell r="F38">
            <v>81.680000000000007</v>
          </cell>
          <cell r="G38">
            <v>87.5</v>
          </cell>
          <cell r="H38">
            <v>75.959999999999994</v>
          </cell>
        </row>
        <row r="39">
          <cell r="B39" t="str">
            <v>严宇航</v>
          </cell>
          <cell r="C39" t="str">
            <v>智能制造学院、轨道交通高端装备学院</v>
          </cell>
          <cell r="D39" t="str">
            <v>理化测试与质检技术</v>
          </cell>
          <cell r="E39" t="str">
            <v>理化2311</v>
          </cell>
          <cell r="F39">
            <v>76.680000000000007</v>
          </cell>
          <cell r="G39">
            <v>89.78</v>
          </cell>
          <cell r="H39">
            <v>75.88</v>
          </cell>
        </row>
        <row r="40">
          <cell r="B40" t="str">
            <v>徐海涛</v>
          </cell>
          <cell r="C40" t="str">
            <v>智能制造学院、轨道交通高端装备学院</v>
          </cell>
          <cell r="D40" t="str">
            <v>理化测试与质检技术</v>
          </cell>
          <cell r="E40" t="str">
            <v>理化2331</v>
          </cell>
          <cell r="F40">
            <v>82.76</v>
          </cell>
          <cell r="G40">
            <v>90.45</v>
          </cell>
          <cell r="H40">
            <v>75.62</v>
          </cell>
        </row>
        <row r="41">
          <cell r="B41" t="str">
            <v>谢智恒</v>
          </cell>
          <cell r="C41" t="str">
            <v>智能制造学院、轨道交通高端装备学院</v>
          </cell>
          <cell r="D41" t="str">
            <v>理化测试与质检技术</v>
          </cell>
          <cell r="E41" t="str">
            <v>理化2321</v>
          </cell>
          <cell r="F41">
            <v>69.41</v>
          </cell>
          <cell r="G41">
            <v>82.41</v>
          </cell>
          <cell r="H41">
            <v>75.05</v>
          </cell>
        </row>
        <row r="42">
          <cell r="B42" t="str">
            <v>陈眉君</v>
          </cell>
          <cell r="C42" t="str">
            <v>智能制造学院、轨道交通高端装备学院</v>
          </cell>
          <cell r="D42" t="str">
            <v>理化测试与质检技术</v>
          </cell>
          <cell r="E42" t="str">
            <v>理化2331</v>
          </cell>
          <cell r="F42">
            <v>83.22</v>
          </cell>
          <cell r="G42">
            <v>88.7</v>
          </cell>
          <cell r="H42">
            <v>74.459999999999994</v>
          </cell>
        </row>
        <row r="43">
          <cell r="B43" t="str">
            <v>赵华磊</v>
          </cell>
          <cell r="C43" t="str">
            <v>智能制造学院、轨道交通高端装备学院</v>
          </cell>
          <cell r="D43" t="str">
            <v>理化测试与质检技术</v>
          </cell>
          <cell r="E43" t="str">
            <v>理化2331</v>
          </cell>
          <cell r="F43">
            <v>73.040000000000006</v>
          </cell>
          <cell r="G43">
            <v>84.38</v>
          </cell>
          <cell r="H43">
            <v>74.27</v>
          </cell>
        </row>
        <row r="44">
          <cell r="B44" t="str">
            <v>沈成</v>
          </cell>
          <cell r="C44" t="str">
            <v>智能制造学院、轨道交通高端装备学院</v>
          </cell>
          <cell r="D44" t="str">
            <v>理化测试与质检技术</v>
          </cell>
          <cell r="E44" t="str">
            <v>理化2311</v>
          </cell>
          <cell r="F44">
            <v>69.41</v>
          </cell>
          <cell r="G44">
            <v>87.36</v>
          </cell>
          <cell r="H44">
            <v>73.39</v>
          </cell>
        </row>
        <row r="45">
          <cell r="B45" t="str">
            <v>韩铮</v>
          </cell>
          <cell r="C45" t="str">
            <v>智能制造学院、轨道交通高端装备学院</v>
          </cell>
          <cell r="D45" t="str">
            <v>理化测试与质检技术</v>
          </cell>
          <cell r="E45" t="str">
            <v>理化2331</v>
          </cell>
          <cell r="F45">
            <v>78.42</v>
          </cell>
          <cell r="G45">
            <v>87.13</v>
          </cell>
          <cell r="H45">
            <v>73.319999999999993</v>
          </cell>
        </row>
        <row r="46">
          <cell r="B46" t="str">
            <v>何静怡</v>
          </cell>
          <cell r="C46" t="str">
            <v>智能制造学院、轨道交通高端装备学院</v>
          </cell>
          <cell r="D46" t="str">
            <v>理化测试与质检技术</v>
          </cell>
          <cell r="E46" t="str">
            <v>理化2321</v>
          </cell>
          <cell r="F46">
            <v>75.64</v>
          </cell>
          <cell r="G46">
            <v>91.16</v>
          </cell>
          <cell r="H46">
            <v>73.02</v>
          </cell>
        </row>
        <row r="47">
          <cell r="B47" t="str">
            <v>刘冰琪</v>
          </cell>
          <cell r="C47" t="str">
            <v>智能制造学院、轨道交通高端装备学院</v>
          </cell>
          <cell r="D47" t="str">
            <v>理化测试与质检技术</v>
          </cell>
          <cell r="E47" t="str">
            <v>理化2321</v>
          </cell>
          <cell r="F47">
            <v>76.75</v>
          </cell>
          <cell r="G47">
            <v>91.97</v>
          </cell>
          <cell r="H47">
            <v>72.930000000000007</v>
          </cell>
        </row>
        <row r="48">
          <cell r="B48" t="str">
            <v>于超</v>
          </cell>
          <cell r="C48" t="str">
            <v>智能制造学院、轨道交通高端装备学院</v>
          </cell>
          <cell r="D48" t="str">
            <v>理化测试与质检技术</v>
          </cell>
          <cell r="E48" t="str">
            <v>理化2331</v>
          </cell>
          <cell r="F48">
            <v>74.819999999999993</v>
          </cell>
          <cell r="G48">
            <v>86.08</v>
          </cell>
          <cell r="H48">
            <v>72.510000000000005</v>
          </cell>
        </row>
        <row r="49">
          <cell r="B49" t="str">
            <v>姜涵</v>
          </cell>
          <cell r="C49" t="str">
            <v>智能制造学院、轨道交通高端装备学院</v>
          </cell>
          <cell r="D49" t="str">
            <v>理化测试与质检技术</v>
          </cell>
          <cell r="E49" t="str">
            <v>理化2331</v>
          </cell>
          <cell r="F49">
            <v>69.930000000000007</v>
          </cell>
          <cell r="G49">
            <v>86.89</v>
          </cell>
          <cell r="H49">
            <v>72.260000000000005</v>
          </cell>
        </row>
        <row r="50">
          <cell r="B50" t="str">
            <v>杜家慧</v>
          </cell>
          <cell r="C50" t="str">
            <v>智能制造学院、轨道交通高端装备学院</v>
          </cell>
          <cell r="D50" t="str">
            <v>理化测试与质检技术</v>
          </cell>
          <cell r="E50" t="str">
            <v>理化2331</v>
          </cell>
          <cell r="F50">
            <v>69.58</v>
          </cell>
          <cell r="G50">
            <v>87.35</v>
          </cell>
          <cell r="H50">
            <v>71.510000000000005</v>
          </cell>
        </row>
        <row r="51">
          <cell r="B51" t="str">
            <v>张兴雨</v>
          </cell>
          <cell r="C51" t="str">
            <v>智能制造学院、轨道交通高端装备学院</v>
          </cell>
          <cell r="D51" t="str">
            <v>理化测试与质检技术</v>
          </cell>
          <cell r="E51" t="str">
            <v>理化2331</v>
          </cell>
          <cell r="F51">
            <v>70.36</v>
          </cell>
          <cell r="G51">
            <v>89.75</v>
          </cell>
          <cell r="H51">
            <v>71.02</v>
          </cell>
        </row>
        <row r="52">
          <cell r="B52" t="str">
            <v>耿中原</v>
          </cell>
          <cell r="C52" t="str">
            <v>智能制造学院、轨道交通高端装备学院</v>
          </cell>
          <cell r="D52" t="str">
            <v>理化测试与质检技术</v>
          </cell>
          <cell r="E52" t="str">
            <v>理化2331</v>
          </cell>
          <cell r="F52">
            <v>68.2</v>
          </cell>
          <cell r="G52">
            <v>85.14</v>
          </cell>
          <cell r="H52">
            <v>70.78</v>
          </cell>
        </row>
        <row r="53">
          <cell r="B53" t="str">
            <v>郑寒雪</v>
          </cell>
          <cell r="C53" t="str">
            <v>智能制造学院、轨道交通高端装备学院</v>
          </cell>
          <cell r="D53" t="str">
            <v>理化测试与质检技术</v>
          </cell>
          <cell r="E53" t="str">
            <v>理化2311</v>
          </cell>
          <cell r="F53">
            <v>71.52</v>
          </cell>
          <cell r="G53">
            <v>92.08</v>
          </cell>
          <cell r="H53">
            <v>70.67</v>
          </cell>
        </row>
        <row r="54">
          <cell r="B54" t="str">
            <v>丁欣怡</v>
          </cell>
          <cell r="C54" t="str">
            <v>智能制造学院、轨道交通高端装备学院</v>
          </cell>
          <cell r="D54" t="str">
            <v>理化测试与质检技术</v>
          </cell>
          <cell r="E54" t="str">
            <v>理化2321</v>
          </cell>
          <cell r="F54">
            <v>73.17</v>
          </cell>
          <cell r="G54">
            <v>91.61</v>
          </cell>
          <cell r="H54">
            <v>70.41</v>
          </cell>
        </row>
        <row r="55">
          <cell r="B55" t="str">
            <v>杨晶</v>
          </cell>
          <cell r="C55" t="str">
            <v>智能制造学院、轨道交通高端装备学院</v>
          </cell>
          <cell r="D55" t="str">
            <v>理化测试与质检技术</v>
          </cell>
          <cell r="E55" t="str">
            <v>理化2311</v>
          </cell>
          <cell r="F55">
            <v>68.87</v>
          </cell>
          <cell r="G55">
            <v>91.83</v>
          </cell>
          <cell r="H55">
            <v>70.34</v>
          </cell>
        </row>
        <row r="56">
          <cell r="B56" t="str">
            <v>余洺怡</v>
          </cell>
          <cell r="C56" t="str">
            <v>智能制造学院、轨道交通高端装备学院</v>
          </cell>
          <cell r="D56" t="str">
            <v>理化测试与质检技术</v>
          </cell>
          <cell r="E56" t="str">
            <v>理化2321</v>
          </cell>
          <cell r="F56">
            <v>69.900000000000006</v>
          </cell>
          <cell r="G56">
            <v>89.06</v>
          </cell>
          <cell r="H56">
            <v>70.31</v>
          </cell>
        </row>
        <row r="57">
          <cell r="B57" t="str">
            <v>魏宇豪</v>
          </cell>
          <cell r="C57" t="str">
            <v>智能制造学院、轨道交通高端装备学院</v>
          </cell>
          <cell r="D57" t="str">
            <v>理化测试与质检技术</v>
          </cell>
          <cell r="E57" t="str">
            <v>理化2321</v>
          </cell>
          <cell r="F57">
            <v>74.599999999999994</v>
          </cell>
          <cell r="G57">
            <v>90.19</v>
          </cell>
          <cell r="H57">
            <v>70.27</v>
          </cell>
        </row>
        <row r="58">
          <cell r="B58" t="str">
            <v>张阳</v>
          </cell>
          <cell r="C58" t="str">
            <v>智能制造学院、轨道交通高端装备学院</v>
          </cell>
          <cell r="D58" t="str">
            <v>理化测试与质检技术</v>
          </cell>
          <cell r="E58" t="str">
            <v>理化2311</v>
          </cell>
          <cell r="F58">
            <v>67.099999999999994</v>
          </cell>
          <cell r="G58">
            <v>90.54</v>
          </cell>
          <cell r="H58">
            <v>70.150000000000006</v>
          </cell>
        </row>
        <row r="59">
          <cell r="B59" t="str">
            <v>王硕</v>
          </cell>
          <cell r="C59" t="str">
            <v>智能制造学院、轨道交通高端装备学院</v>
          </cell>
          <cell r="D59" t="str">
            <v>理化测试与质检技术</v>
          </cell>
          <cell r="E59" t="str">
            <v>理化2331</v>
          </cell>
          <cell r="F59">
            <v>72.930000000000007</v>
          </cell>
          <cell r="G59">
            <v>84.91</v>
          </cell>
          <cell r="H59">
            <v>69.91</v>
          </cell>
        </row>
        <row r="60">
          <cell r="B60" t="str">
            <v>杜俊潮</v>
          </cell>
          <cell r="C60" t="str">
            <v>智能制造学院、轨道交通高端装备学院</v>
          </cell>
          <cell r="D60" t="str">
            <v>理化测试与质检技术</v>
          </cell>
          <cell r="E60" t="str">
            <v>理化2321</v>
          </cell>
          <cell r="F60">
            <v>69</v>
          </cell>
          <cell r="G60">
            <v>91.53</v>
          </cell>
          <cell r="H60">
            <v>69.819999999999993</v>
          </cell>
        </row>
        <row r="61">
          <cell r="B61" t="str">
            <v>潘建豪</v>
          </cell>
          <cell r="C61" t="str">
            <v>智能制造学院、轨道交通高端装备学院</v>
          </cell>
          <cell r="D61" t="str">
            <v>理化测试与质检技术</v>
          </cell>
          <cell r="E61" t="str">
            <v>理化2321</v>
          </cell>
          <cell r="F61">
            <v>73.48</v>
          </cell>
          <cell r="G61">
            <v>90.31</v>
          </cell>
          <cell r="H61">
            <v>69.36</v>
          </cell>
        </row>
        <row r="62">
          <cell r="B62" t="str">
            <v>杨子凡</v>
          </cell>
          <cell r="C62" t="str">
            <v>智能制造学院、轨道交通高端装备学院</v>
          </cell>
          <cell r="D62" t="str">
            <v>理化测试与质检技术</v>
          </cell>
          <cell r="E62" t="str">
            <v>理化2331</v>
          </cell>
          <cell r="F62">
            <v>79.39</v>
          </cell>
          <cell r="G62">
            <v>82.01</v>
          </cell>
          <cell r="H62">
            <v>69.319999999999993</v>
          </cell>
        </row>
        <row r="63">
          <cell r="B63" t="str">
            <v>谷昔恩</v>
          </cell>
          <cell r="C63" t="str">
            <v>智能制造学院、轨道交通高端装备学院</v>
          </cell>
          <cell r="D63" t="str">
            <v>理化测试与质检技术</v>
          </cell>
          <cell r="E63" t="str">
            <v>理化2311</v>
          </cell>
          <cell r="F63">
            <v>72.06</v>
          </cell>
          <cell r="G63">
            <v>90.39</v>
          </cell>
          <cell r="H63">
            <v>69.31</v>
          </cell>
        </row>
        <row r="64">
          <cell r="B64" t="str">
            <v>竺杭泉</v>
          </cell>
          <cell r="C64" t="str">
            <v>智能制造学院、轨道交通高端装备学院</v>
          </cell>
          <cell r="D64" t="str">
            <v>理化测试与质检技术</v>
          </cell>
          <cell r="E64" t="str">
            <v>理化2331</v>
          </cell>
          <cell r="F64">
            <v>67.739999999999995</v>
          </cell>
          <cell r="G64">
            <v>81.97</v>
          </cell>
          <cell r="H64">
            <v>69.239999999999995</v>
          </cell>
        </row>
        <row r="65">
          <cell r="B65" t="str">
            <v>贾泽颖</v>
          </cell>
          <cell r="C65" t="str">
            <v>智能制造学院、轨道交通高端装备学院</v>
          </cell>
          <cell r="D65" t="str">
            <v>理化测试与质检技术</v>
          </cell>
          <cell r="E65" t="str">
            <v>理化2321</v>
          </cell>
          <cell r="F65">
            <v>74.52</v>
          </cell>
          <cell r="G65">
            <v>88</v>
          </cell>
          <cell r="H65">
            <v>69.040000000000006</v>
          </cell>
        </row>
        <row r="66">
          <cell r="B66" t="str">
            <v>高伟</v>
          </cell>
          <cell r="C66" t="str">
            <v>智能制造学院、轨道交通高端装备学院</v>
          </cell>
          <cell r="D66" t="str">
            <v>理化测试与质检技术</v>
          </cell>
          <cell r="E66" t="str">
            <v>理化2321</v>
          </cell>
          <cell r="F66">
            <v>75.430000000000007</v>
          </cell>
          <cell r="G66">
            <v>91.26</v>
          </cell>
          <cell r="H66">
            <v>68.97</v>
          </cell>
        </row>
        <row r="67">
          <cell r="B67" t="str">
            <v>姬润潮</v>
          </cell>
          <cell r="C67" t="str">
            <v>智能制造学院、轨道交通高端装备学院</v>
          </cell>
          <cell r="D67" t="str">
            <v>理化测试与质检技术</v>
          </cell>
          <cell r="E67" t="str">
            <v>理化2331</v>
          </cell>
          <cell r="F67">
            <v>65.11</v>
          </cell>
          <cell r="G67">
            <v>85.47</v>
          </cell>
          <cell r="H67">
            <v>66.03</v>
          </cell>
        </row>
        <row r="68">
          <cell r="B68" t="str">
            <v>史天宇</v>
          </cell>
          <cell r="C68" t="str">
            <v>智能制造学院、轨道交通高端装备学院</v>
          </cell>
          <cell r="D68" t="str">
            <v>理化测试与质检技术</v>
          </cell>
          <cell r="E68" t="str">
            <v>理化2311</v>
          </cell>
          <cell r="F68">
            <v>66.59</v>
          </cell>
          <cell r="G68">
            <v>90.01</v>
          </cell>
          <cell r="H68">
            <v>65.319999999999993</v>
          </cell>
        </row>
        <row r="69">
          <cell r="B69" t="str">
            <v>王欣亚</v>
          </cell>
          <cell r="C69" t="str">
            <v>智能制造学院、轨道交通高端装备学院</v>
          </cell>
          <cell r="D69" t="str">
            <v>理化测试与质检技术</v>
          </cell>
          <cell r="E69" t="str">
            <v>理化2331</v>
          </cell>
          <cell r="F69">
            <v>83.56</v>
          </cell>
          <cell r="G69">
            <v>87.65</v>
          </cell>
          <cell r="H69">
            <v>65.22</v>
          </cell>
        </row>
        <row r="70">
          <cell r="B70" t="str">
            <v>刘昶志</v>
          </cell>
          <cell r="C70" t="str">
            <v>智能制造学院、轨道交通高端装备学院</v>
          </cell>
          <cell r="D70" t="str">
            <v>理化测试与质检技术</v>
          </cell>
          <cell r="E70" t="str">
            <v>理化2311</v>
          </cell>
          <cell r="F70">
            <v>64.25</v>
          </cell>
          <cell r="G70">
            <v>90.66</v>
          </cell>
          <cell r="H70">
            <v>65.19</v>
          </cell>
        </row>
        <row r="71">
          <cell r="B71" t="str">
            <v>赵俊杰</v>
          </cell>
          <cell r="C71" t="str">
            <v>智能制造学院、轨道交通高端装备学院</v>
          </cell>
          <cell r="D71" t="str">
            <v>理化测试与质检技术</v>
          </cell>
          <cell r="E71" t="str">
            <v>理化2311</v>
          </cell>
          <cell r="F71">
            <v>64.400000000000006</v>
          </cell>
          <cell r="G71">
            <v>86.9</v>
          </cell>
          <cell r="H71">
            <v>65.040000000000006</v>
          </cell>
        </row>
        <row r="72">
          <cell r="B72" t="str">
            <v>蔡杨</v>
          </cell>
          <cell r="C72" t="str">
            <v>智能制造学院、轨道交通高端装备学院</v>
          </cell>
          <cell r="D72" t="str">
            <v>理化测试与质检技术</v>
          </cell>
          <cell r="E72" t="str">
            <v>理化2311</v>
          </cell>
          <cell r="F72">
            <v>68.38</v>
          </cell>
          <cell r="G72">
            <v>90.39</v>
          </cell>
          <cell r="H72">
            <v>65</v>
          </cell>
        </row>
        <row r="73">
          <cell r="B73" t="str">
            <v>姬祥</v>
          </cell>
          <cell r="C73" t="str">
            <v>智能制造学院、轨道交通高端装备学院</v>
          </cell>
          <cell r="D73" t="str">
            <v>理化测试与质检技术</v>
          </cell>
          <cell r="E73" t="str">
            <v>理化2311</v>
          </cell>
          <cell r="F73">
            <v>66.53</v>
          </cell>
          <cell r="G73">
            <v>80.599999999999994</v>
          </cell>
          <cell r="H73">
            <v>64.19</v>
          </cell>
        </row>
        <row r="74">
          <cell r="B74" t="str">
            <v>孙逸轩</v>
          </cell>
          <cell r="C74" t="str">
            <v>智能制造学院、轨道交通高端装备学院</v>
          </cell>
          <cell r="D74" t="str">
            <v>理化测试与质检技术</v>
          </cell>
          <cell r="E74" t="str">
            <v>理化2311</v>
          </cell>
          <cell r="F74">
            <v>61.6</v>
          </cell>
          <cell r="G74">
            <v>85.04</v>
          </cell>
          <cell r="H74">
            <v>62.98</v>
          </cell>
        </row>
        <row r="75">
          <cell r="B75" t="str">
            <v>张志刚</v>
          </cell>
          <cell r="C75" t="str">
            <v>智能制造学院、轨道交通高端装备学院</v>
          </cell>
          <cell r="D75" t="str">
            <v>理化测试与质检技术</v>
          </cell>
          <cell r="E75" t="str">
            <v>理化2321</v>
          </cell>
          <cell r="F75">
            <v>68.010000000000005</v>
          </cell>
          <cell r="G75">
            <v>90.11</v>
          </cell>
          <cell r="H75">
            <v>62.15</v>
          </cell>
        </row>
        <row r="76">
          <cell r="B76" t="str">
            <v>黄鑫</v>
          </cell>
          <cell r="C76" t="str">
            <v>智能制造学院、轨道交通高端装备学院</v>
          </cell>
          <cell r="D76" t="str">
            <v>理化测试与质检技术</v>
          </cell>
          <cell r="E76" t="str">
            <v>理化2321</v>
          </cell>
          <cell r="F76">
            <v>65.11</v>
          </cell>
          <cell r="G76">
            <v>91.54</v>
          </cell>
          <cell r="H76">
            <v>62</v>
          </cell>
        </row>
        <row r="77">
          <cell r="B77" t="str">
            <v>张柏轩</v>
          </cell>
          <cell r="C77" t="str">
            <v>智能制造学院、轨道交通高端装备学院</v>
          </cell>
          <cell r="D77" t="str">
            <v>理化测试与质检技术</v>
          </cell>
          <cell r="E77" t="str">
            <v>理化2311</v>
          </cell>
          <cell r="F77">
            <v>68.19</v>
          </cell>
          <cell r="G77">
            <v>92.11</v>
          </cell>
          <cell r="H77">
            <v>61.78</v>
          </cell>
        </row>
        <row r="78">
          <cell r="B78" t="str">
            <v>高星辰</v>
          </cell>
          <cell r="C78" t="str">
            <v>智能制造学院、轨道交通高端装备学院</v>
          </cell>
          <cell r="D78" t="str">
            <v>理化测试与质检技术</v>
          </cell>
          <cell r="E78" t="str">
            <v>理化2331</v>
          </cell>
          <cell r="F78">
            <v>65.09</v>
          </cell>
          <cell r="G78">
            <v>85.66</v>
          </cell>
          <cell r="H78">
            <v>60.93</v>
          </cell>
        </row>
        <row r="79">
          <cell r="B79" t="str">
            <v>武奕哲</v>
          </cell>
          <cell r="C79" t="str">
            <v>智能制造学院、轨道交通高端装备学院</v>
          </cell>
          <cell r="D79" t="str">
            <v>理化测试与质检技术</v>
          </cell>
          <cell r="E79" t="str">
            <v>理化2311</v>
          </cell>
          <cell r="F79">
            <v>65.16</v>
          </cell>
          <cell r="G79">
            <v>90.6</v>
          </cell>
          <cell r="H79">
            <v>60.73</v>
          </cell>
        </row>
        <row r="80">
          <cell r="B80" t="str">
            <v>徐叙</v>
          </cell>
          <cell r="C80" t="str">
            <v>智能制造学院、轨道交通高端装备学院</v>
          </cell>
          <cell r="D80" t="str">
            <v>理化测试与质检技术</v>
          </cell>
          <cell r="E80" t="str">
            <v>理化2331</v>
          </cell>
          <cell r="F80">
            <v>62</v>
          </cell>
          <cell r="G80">
            <v>82.37</v>
          </cell>
          <cell r="H80">
            <v>60.55</v>
          </cell>
        </row>
        <row r="81">
          <cell r="B81" t="str">
            <v>卢梓彦</v>
          </cell>
          <cell r="C81" t="str">
            <v>智能制造学院、轨道交通高端装备学院</v>
          </cell>
          <cell r="D81" t="str">
            <v>理化测试与质检技术</v>
          </cell>
          <cell r="E81" t="str">
            <v>理化2331</v>
          </cell>
          <cell r="F81">
            <v>64.61</v>
          </cell>
          <cell r="G81">
            <v>87.16</v>
          </cell>
          <cell r="H81">
            <v>57.63</v>
          </cell>
        </row>
        <row r="82">
          <cell r="B82" t="str">
            <v>徐煜鼎</v>
          </cell>
          <cell r="C82" t="str">
            <v>智能制造学院、轨道交通高端装备学院</v>
          </cell>
          <cell r="D82" t="str">
            <v>理化测试与质检技术</v>
          </cell>
          <cell r="E82" t="str">
            <v>理化2331</v>
          </cell>
          <cell r="F82">
            <v>62.91</v>
          </cell>
          <cell r="G82">
            <v>85.8</v>
          </cell>
          <cell r="H82">
            <v>57.58</v>
          </cell>
        </row>
        <row r="83">
          <cell r="B83" t="str">
            <v>宋浩然</v>
          </cell>
          <cell r="C83" t="str">
            <v>智能制造学院、轨道交通高端装备学院</v>
          </cell>
          <cell r="D83" t="str">
            <v>理化测试与质检技术</v>
          </cell>
          <cell r="E83" t="str">
            <v>理化2331</v>
          </cell>
          <cell r="F83">
            <v>59.61</v>
          </cell>
          <cell r="G83">
            <v>82.71</v>
          </cell>
          <cell r="H83">
            <v>57.11</v>
          </cell>
        </row>
        <row r="84">
          <cell r="B84" t="str">
            <v>史轩溢</v>
          </cell>
          <cell r="C84" t="str">
            <v>智能制造学院、轨道交通高端装备学院</v>
          </cell>
          <cell r="D84" t="str">
            <v>理化测试与质检技术</v>
          </cell>
          <cell r="E84" t="str">
            <v>理化2321</v>
          </cell>
          <cell r="F84">
            <v>66.680000000000007</v>
          </cell>
          <cell r="G84">
            <v>93.47</v>
          </cell>
          <cell r="H84">
            <v>56.98</v>
          </cell>
        </row>
        <row r="85">
          <cell r="B85" t="str">
            <v>沈嘉豪</v>
          </cell>
          <cell r="C85" t="str">
            <v>智能制造学院、轨道交通高端装备学院</v>
          </cell>
          <cell r="D85" t="str">
            <v>理化测试与质检技术</v>
          </cell>
          <cell r="E85" t="str">
            <v>理化2321</v>
          </cell>
          <cell r="F85">
            <v>60.33</v>
          </cell>
          <cell r="G85">
            <v>88.34</v>
          </cell>
          <cell r="H85">
            <v>55.11</v>
          </cell>
        </row>
        <row r="86">
          <cell r="B86" t="str">
            <v>张旭辉</v>
          </cell>
          <cell r="C86" t="str">
            <v>智能制造学院、轨道交通高端装备学院</v>
          </cell>
          <cell r="D86" t="str">
            <v>理化测试与质检技术</v>
          </cell>
          <cell r="E86" t="str">
            <v>理化2331</v>
          </cell>
          <cell r="F86">
            <v>60</v>
          </cell>
          <cell r="G86">
            <v>82.34</v>
          </cell>
          <cell r="H86">
            <v>53.56</v>
          </cell>
        </row>
        <row r="87">
          <cell r="B87" t="str">
            <v>高健源</v>
          </cell>
          <cell r="C87" t="str">
            <v>智能制造学院、轨道交通高端装备学院</v>
          </cell>
          <cell r="D87" t="str">
            <v>理化测试与质检技术</v>
          </cell>
          <cell r="E87" t="str">
            <v>理化2311</v>
          </cell>
          <cell r="F87">
            <v>55.43</v>
          </cell>
          <cell r="G87">
            <v>86.22</v>
          </cell>
          <cell r="H87">
            <v>53.48</v>
          </cell>
        </row>
        <row r="88">
          <cell r="B88" t="str">
            <v>杨志富</v>
          </cell>
          <cell r="C88" t="str">
            <v>智能制造学院、轨道交通高端装备学院</v>
          </cell>
          <cell r="D88" t="str">
            <v>理化测试与质检技术</v>
          </cell>
          <cell r="E88" t="str">
            <v>理化2321</v>
          </cell>
          <cell r="F88">
            <v>60.86</v>
          </cell>
          <cell r="G88">
            <v>84.88</v>
          </cell>
          <cell r="H88">
            <v>53.31</v>
          </cell>
        </row>
        <row r="89">
          <cell r="B89" t="str">
            <v>汤硕</v>
          </cell>
          <cell r="C89" t="str">
            <v>智能制造学院、轨道交通高端装备学院</v>
          </cell>
          <cell r="D89" t="str">
            <v>理化测试与质检技术</v>
          </cell>
          <cell r="E89" t="str">
            <v>理化2321</v>
          </cell>
          <cell r="F89">
            <v>57.87</v>
          </cell>
          <cell r="G89">
            <v>91.13</v>
          </cell>
          <cell r="H89">
            <v>52.07</v>
          </cell>
        </row>
        <row r="90">
          <cell r="B90" t="str">
            <v>尹航</v>
          </cell>
          <cell r="C90" t="str">
            <v>智能制造学院、轨道交通高端装备学院</v>
          </cell>
          <cell r="D90" t="str">
            <v>理化测试与质检技术</v>
          </cell>
          <cell r="E90" t="str">
            <v>理化2311</v>
          </cell>
          <cell r="F90">
            <v>57.42</v>
          </cell>
          <cell r="G90">
            <v>86.62</v>
          </cell>
          <cell r="H90">
            <v>51.82</v>
          </cell>
        </row>
        <row r="91">
          <cell r="B91" t="str">
            <v>石昌瑾</v>
          </cell>
          <cell r="C91" t="str">
            <v>智能制造学院、轨道交通高端装备学院</v>
          </cell>
          <cell r="D91" t="str">
            <v>理化测试与质检技术</v>
          </cell>
          <cell r="E91" t="str">
            <v>理化2331</v>
          </cell>
          <cell r="F91">
            <v>56.93</v>
          </cell>
          <cell r="G91">
            <v>82.34</v>
          </cell>
          <cell r="H91">
            <v>50.11</v>
          </cell>
        </row>
        <row r="92">
          <cell r="B92" t="str">
            <v>刘昌昊</v>
          </cell>
          <cell r="C92" t="str">
            <v>智能制造学院、轨道交通高端装备学院</v>
          </cell>
          <cell r="D92" t="str">
            <v>理化测试与质检技术</v>
          </cell>
          <cell r="E92" t="str">
            <v>理化2311</v>
          </cell>
          <cell r="F92">
            <v>57.17</v>
          </cell>
          <cell r="G92">
            <v>88.72</v>
          </cell>
          <cell r="H92">
            <v>49.21</v>
          </cell>
        </row>
        <row r="93">
          <cell r="B93" t="str">
            <v>徐解东</v>
          </cell>
          <cell r="C93" t="str">
            <v>智能制造学院、轨道交通高端装备学院</v>
          </cell>
          <cell r="D93" t="str">
            <v>理化测试与质检技术</v>
          </cell>
          <cell r="E93" t="str">
            <v>理化2321</v>
          </cell>
          <cell r="F93">
            <v>58.42</v>
          </cell>
          <cell r="G93">
            <v>90.88</v>
          </cell>
          <cell r="H93">
            <v>47.9</v>
          </cell>
        </row>
        <row r="94">
          <cell r="B94" t="str">
            <v>刘长硕</v>
          </cell>
          <cell r="C94" t="str">
            <v>智能制造学院、轨道交通高端装备学院</v>
          </cell>
          <cell r="D94" t="str">
            <v>理化测试与质检技术</v>
          </cell>
          <cell r="E94" t="str">
            <v>理化2321</v>
          </cell>
          <cell r="F94">
            <v>51.19</v>
          </cell>
          <cell r="G94">
            <v>80.66</v>
          </cell>
          <cell r="H94">
            <v>47.43</v>
          </cell>
        </row>
        <row r="95">
          <cell r="B95" t="str">
            <v>董陈</v>
          </cell>
          <cell r="C95" t="str">
            <v>智能制造学院、轨道交通高端装备学院</v>
          </cell>
          <cell r="D95" t="str">
            <v>理化测试与质检技术</v>
          </cell>
          <cell r="E95" t="str">
            <v>理化2311</v>
          </cell>
          <cell r="F95">
            <v>52.96</v>
          </cell>
          <cell r="G95">
            <v>90.56</v>
          </cell>
          <cell r="H95">
            <v>45.25</v>
          </cell>
        </row>
        <row r="96">
          <cell r="B96" t="str">
            <v>徐梓恒</v>
          </cell>
          <cell r="C96" t="str">
            <v>智能制造学院、轨道交通高端装备学院</v>
          </cell>
          <cell r="D96" t="str">
            <v>理化测试与质检技术</v>
          </cell>
          <cell r="E96" t="str">
            <v>理化2321</v>
          </cell>
          <cell r="F96">
            <v>54.29</v>
          </cell>
          <cell r="G96">
            <v>80.41</v>
          </cell>
          <cell r="H96">
            <v>44.85</v>
          </cell>
        </row>
        <row r="97">
          <cell r="B97" t="str">
            <v>徐一帆</v>
          </cell>
          <cell r="C97" t="str">
            <v>智能制造学院、轨道交通高端装备学院</v>
          </cell>
          <cell r="D97" t="str">
            <v>理化测试与质检技术</v>
          </cell>
          <cell r="E97" t="str">
            <v>理化2311</v>
          </cell>
          <cell r="F97">
            <v>50.3</v>
          </cell>
          <cell r="G97">
            <v>85.97</v>
          </cell>
          <cell r="H97">
            <v>44.67</v>
          </cell>
        </row>
        <row r="98">
          <cell r="B98" t="str">
            <v>李佳成</v>
          </cell>
          <cell r="C98" t="str">
            <v>智能制造学院、轨道交通高端装备学院</v>
          </cell>
          <cell r="D98" t="str">
            <v>理化测试与质检技术</v>
          </cell>
          <cell r="E98" t="str">
            <v>理化2331</v>
          </cell>
          <cell r="F98">
            <v>49.82</v>
          </cell>
          <cell r="G98">
            <v>80.819999999999993</v>
          </cell>
          <cell r="H98">
            <v>41.92</v>
          </cell>
        </row>
        <row r="99">
          <cell r="B99" t="str">
            <v>周壮壮</v>
          </cell>
          <cell r="C99" t="str">
            <v>智能制造学院、轨道交通高端装备学院</v>
          </cell>
          <cell r="D99" t="str">
            <v>理化测试与质检技术</v>
          </cell>
          <cell r="E99" t="str">
            <v>理化2331</v>
          </cell>
          <cell r="F99">
            <v>50.52</v>
          </cell>
          <cell r="G99">
            <v>82.87</v>
          </cell>
          <cell r="H99">
            <v>39.25</v>
          </cell>
        </row>
        <row r="100">
          <cell r="B100" t="str">
            <v>徐吉星</v>
          </cell>
          <cell r="C100" t="str">
            <v>智能制造学院、轨道交通高端装备学院</v>
          </cell>
          <cell r="D100" t="str">
            <v>理化测试与质检技术</v>
          </cell>
          <cell r="E100" t="str">
            <v>理化2311</v>
          </cell>
          <cell r="F100">
            <v>48.07</v>
          </cell>
          <cell r="G100">
            <v>90.07</v>
          </cell>
          <cell r="H100">
            <v>38.6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4DAE-4CDD-4418-AFF9-AB2CC50641BB}">
  <dimension ref="A1:I31"/>
  <sheetViews>
    <sheetView tabSelected="1" topLeftCell="A4" workbookViewId="0">
      <selection activeCell="M12" sqref="M12"/>
    </sheetView>
  </sheetViews>
  <sheetFormatPr defaultRowHeight="13.8" x14ac:dyDescent="0.25"/>
  <cols>
    <col min="3" max="3" width="11.109375" customWidth="1"/>
    <col min="6" max="6" width="19.109375" customWidth="1"/>
    <col min="7" max="7" width="12" customWidth="1"/>
  </cols>
  <sheetData>
    <row r="1" spans="1:9" s="6" customFormat="1" ht="38.25" customHeight="1" x14ac:dyDescent="0.25">
      <c r="A1" s="10" t="s">
        <v>79</v>
      </c>
      <c r="B1" s="10"/>
      <c r="C1" s="10"/>
      <c r="D1" s="10"/>
      <c r="E1" s="10"/>
      <c r="F1" s="10"/>
      <c r="G1" s="10"/>
      <c r="H1" s="10"/>
      <c r="I1" s="9"/>
    </row>
    <row r="2" spans="1:9" ht="28.8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33</v>
      </c>
      <c r="G2" s="3" t="s">
        <v>27</v>
      </c>
      <c r="H2" s="2" t="s">
        <v>28</v>
      </c>
    </row>
    <row r="3" spans="1:9" ht="14.4" x14ac:dyDescent="0.25">
      <c r="A3" s="4">
        <v>1</v>
      </c>
      <c r="B3" s="4" t="s">
        <v>5</v>
      </c>
      <c r="C3" s="11">
        <v>2023051230</v>
      </c>
      <c r="D3" s="5" t="s">
        <v>6</v>
      </c>
      <c r="E3" s="4">
        <f>VLOOKUP(D3:D13,[1]Sheet1!$B:$H,7,0)</f>
        <v>90</v>
      </c>
      <c r="F3" s="12" t="s">
        <v>7</v>
      </c>
      <c r="G3" s="13" t="s">
        <v>29</v>
      </c>
      <c r="H3" s="4" t="s">
        <v>30</v>
      </c>
    </row>
    <row r="4" spans="1:9" ht="14.4" x14ac:dyDescent="0.25">
      <c r="A4" s="4">
        <v>2</v>
      </c>
      <c r="B4" s="4" t="s">
        <v>8</v>
      </c>
      <c r="C4" s="11">
        <v>2023051106</v>
      </c>
      <c r="D4" s="4" t="s">
        <v>9</v>
      </c>
      <c r="E4" s="4">
        <f>VLOOKUP(D4:D13,[1]Sheet1!$B:$H,7,0)</f>
        <v>86.87</v>
      </c>
      <c r="F4" s="12" t="s">
        <v>10</v>
      </c>
      <c r="G4" s="13" t="s">
        <v>29</v>
      </c>
      <c r="H4" s="4" t="s">
        <v>31</v>
      </c>
    </row>
    <row r="5" spans="1:9" ht="14.4" x14ac:dyDescent="0.25">
      <c r="A5" s="4">
        <v>3</v>
      </c>
      <c r="B5" s="4" t="s">
        <v>11</v>
      </c>
      <c r="C5" s="5">
        <v>2023031211</v>
      </c>
      <c r="D5" s="5" t="s">
        <v>12</v>
      </c>
      <c r="E5" s="4">
        <f>VLOOKUP(D5:D14,[1]Sheet1!$B:$H,7,0)</f>
        <v>86.71</v>
      </c>
      <c r="F5" s="12" t="s">
        <v>13</v>
      </c>
      <c r="G5" s="13" t="s">
        <v>29</v>
      </c>
      <c r="H5" s="4" t="s">
        <v>31</v>
      </c>
    </row>
    <row r="6" spans="1:9" ht="14.4" x14ac:dyDescent="0.25">
      <c r="A6" s="4">
        <v>4</v>
      </c>
      <c r="B6" s="4" t="s">
        <v>5</v>
      </c>
      <c r="C6" s="11">
        <v>2023051231</v>
      </c>
      <c r="D6" s="4" t="s">
        <v>14</v>
      </c>
      <c r="E6" s="4">
        <f>VLOOKUP(D6:D15,[1]Sheet1!$B:$H,7,0)</f>
        <v>86.02</v>
      </c>
      <c r="F6" s="12" t="s">
        <v>15</v>
      </c>
      <c r="G6" s="13" t="s">
        <v>29</v>
      </c>
      <c r="H6" s="4" t="s">
        <v>31</v>
      </c>
    </row>
    <row r="7" spans="1:9" ht="14.4" x14ac:dyDescent="0.25">
      <c r="A7" s="4">
        <v>5</v>
      </c>
      <c r="B7" s="4" t="s">
        <v>16</v>
      </c>
      <c r="C7" s="11">
        <v>2023053247</v>
      </c>
      <c r="D7" s="5" t="s">
        <v>17</v>
      </c>
      <c r="E7" s="4">
        <f>VLOOKUP(D7:D16,[1]Sheet1!$B:$H,7,0)</f>
        <v>84.15</v>
      </c>
      <c r="F7" s="12" t="s">
        <v>18</v>
      </c>
      <c r="G7" s="13" t="s">
        <v>29</v>
      </c>
      <c r="H7" s="4" t="s">
        <v>32</v>
      </c>
    </row>
    <row r="8" spans="1:9" ht="14.4" x14ac:dyDescent="0.25">
      <c r="A8" s="4">
        <v>6</v>
      </c>
      <c r="B8" s="5" t="s">
        <v>16</v>
      </c>
      <c r="C8" s="5">
        <v>2023051128</v>
      </c>
      <c r="D8" s="5" t="s">
        <v>19</v>
      </c>
      <c r="E8" s="4">
        <f>VLOOKUP(D8:D17,[1]Sheet1!$B:$H,7,0)</f>
        <v>85.07</v>
      </c>
      <c r="F8" s="12" t="s">
        <v>20</v>
      </c>
      <c r="G8" s="13" t="s">
        <v>29</v>
      </c>
      <c r="H8" s="4" t="s">
        <v>32</v>
      </c>
    </row>
    <row r="9" spans="1:9" ht="14.4" x14ac:dyDescent="0.25">
      <c r="A9" s="4">
        <v>7</v>
      </c>
      <c r="B9" s="4" t="s">
        <v>11</v>
      </c>
      <c r="C9" s="11">
        <v>2023051104</v>
      </c>
      <c r="D9" s="4" t="s">
        <v>21</v>
      </c>
      <c r="E9" s="4">
        <f>VLOOKUP(D9:D16,[1]Sheet1!$B:$H,7,0)</f>
        <v>84.08</v>
      </c>
      <c r="F9" s="12" t="s">
        <v>22</v>
      </c>
      <c r="G9" s="13" t="s">
        <v>29</v>
      </c>
      <c r="H9" s="4" t="s">
        <v>32</v>
      </c>
    </row>
    <row r="10" spans="1:9" ht="14.4" x14ac:dyDescent="0.25">
      <c r="A10" s="4">
        <v>8</v>
      </c>
      <c r="B10" s="4" t="s">
        <v>11</v>
      </c>
      <c r="C10" s="11">
        <v>2023051107</v>
      </c>
      <c r="D10" s="4" t="s">
        <v>23</v>
      </c>
      <c r="E10" s="4">
        <f>VLOOKUP(D10:D17,[1]Sheet1!$B:$H,7,0)</f>
        <v>83.52</v>
      </c>
      <c r="F10" s="12" t="s">
        <v>24</v>
      </c>
      <c r="G10" s="13" t="s">
        <v>29</v>
      </c>
      <c r="H10" s="4" t="s">
        <v>32</v>
      </c>
    </row>
    <row r="11" spans="1:9" ht="14.4" x14ac:dyDescent="0.25">
      <c r="A11" s="4">
        <v>9</v>
      </c>
      <c r="B11" s="4" t="s">
        <v>5</v>
      </c>
      <c r="C11" s="11">
        <v>2023051241</v>
      </c>
      <c r="D11" s="4" t="s">
        <v>25</v>
      </c>
      <c r="E11" s="4">
        <f>VLOOKUP(D11:D18,[1]Sheet1!$B:$H,7,0)</f>
        <v>83.06</v>
      </c>
      <c r="F11" s="12" t="s">
        <v>26</v>
      </c>
      <c r="G11" s="13" t="s">
        <v>29</v>
      </c>
      <c r="H11" s="4" t="s">
        <v>32</v>
      </c>
    </row>
    <row r="12" spans="1:9" ht="14.4" x14ac:dyDescent="0.25">
      <c r="A12" s="4">
        <v>10</v>
      </c>
      <c r="B12" s="4" t="s">
        <v>53</v>
      </c>
      <c r="C12" s="12">
        <v>2023052312</v>
      </c>
      <c r="D12" s="5" t="s">
        <v>35</v>
      </c>
      <c r="E12" s="4">
        <f>VLOOKUP(D12:D29,[2]Sheet1!$B:$H,7,0)</f>
        <v>102.77</v>
      </c>
      <c r="F12" s="12" t="s">
        <v>54</v>
      </c>
      <c r="G12" s="12" t="s">
        <v>29</v>
      </c>
      <c r="H12" s="12" t="s">
        <v>30</v>
      </c>
    </row>
    <row r="13" spans="1:9" ht="14.4" x14ac:dyDescent="0.25">
      <c r="A13" s="4">
        <v>11</v>
      </c>
      <c r="B13" s="12" t="s">
        <v>34</v>
      </c>
      <c r="C13" s="12">
        <v>2023052301</v>
      </c>
      <c r="D13" s="12" t="s">
        <v>36</v>
      </c>
      <c r="E13" s="4">
        <f>VLOOKUP(D13:D30,[2]Sheet1!$B:$H,7,0)</f>
        <v>100.31</v>
      </c>
      <c r="F13" s="12" t="s">
        <v>55</v>
      </c>
      <c r="G13" s="12" t="s">
        <v>29</v>
      </c>
      <c r="H13" s="12" t="s">
        <v>30</v>
      </c>
    </row>
    <row r="14" spans="1:9" ht="14.4" x14ac:dyDescent="0.25">
      <c r="A14" s="4">
        <v>12</v>
      </c>
      <c r="B14" s="5" t="s">
        <v>37</v>
      </c>
      <c r="C14" s="11">
        <v>2023052107</v>
      </c>
      <c r="D14" s="4" t="s">
        <v>56</v>
      </c>
      <c r="E14" s="4">
        <f>VLOOKUP(D14:D31,[2]Sheet1!$B:$H,7,0)</f>
        <v>99.51</v>
      </c>
      <c r="F14" s="4" t="s">
        <v>57</v>
      </c>
      <c r="G14" s="12" t="s">
        <v>29</v>
      </c>
      <c r="H14" s="12" t="s">
        <v>30</v>
      </c>
    </row>
    <row r="15" spans="1:9" ht="14.4" x14ac:dyDescent="0.25">
      <c r="A15" s="4">
        <v>13</v>
      </c>
      <c r="B15" s="5" t="s">
        <v>37</v>
      </c>
      <c r="C15" s="11">
        <v>2023052121</v>
      </c>
      <c r="D15" s="4" t="s">
        <v>38</v>
      </c>
      <c r="E15" s="4">
        <f>VLOOKUP(D15:D32,[2]Sheet1!$B:$H,7,0)</f>
        <v>98.26</v>
      </c>
      <c r="F15" s="4" t="s">
        <v>58</v>
      </c>
      <c r="G15" s="12" t="s">
        <v>29</v>
      </c>
      <c r="H15" s="12" t="s">
        <v>31</v>
      </c>
    </row>
    <row r="16" spans="1:9" ht="14.4" x14ac:dyDescent="0.25">
      <c r="A16" s="4">
        <v>14</v>
      </c>
      <c r="B16" s="4" t="s">
        <v>39</v>
      </c>
      <c r="C16" s="11">
        <v>2023052224</v>
      </c>
      <c r="D16" s="4" t="s">
        <v>40</v>
      </c>
      <c r="E16" s="4">
        <f>VLOOKUP(D16:D33,[2]Sheet1!$B:$H,7,0)</f>
        <v>97.85</v>
      </c>
      <c r="F16" s="4" t="s">
        <v>59</v>
      </c>
      <c r="G16" s="12" t="s">
        <v>29</v>
      </c>
      <c r="H16" s="12" t="s">
        <v>31</v>
      </c>
    </row>
    <row r="17" spans="1:8" ht="14.4" x14ac:dyDescent="0.25">
      <c r="A17" s="4">
        <v>15</v>
      </c>
      <c r="B17" s="12" t="s">
        <v>34</v>
      </c>
      <c r="C17" s="12">
        <v>2023052320</v>
      </c>
      <c r="D17" s="12" t="s">
        <v>41</v>
      </c>
      <c r="E17" s="4">
        <f>VLOOKUP(D17:D34,[2]Sheet1!$B:$H,7,0)</f>
        <v>97.12</v>
      </c>
      <c r="F17" s="12" t="s">
        <v>60</v>
      </c>
      <c r="G17" s="12" t="s">
        <v>29</v>
      </c>
      <c r="H17" s="12" t="s">
        <v>31</v>
      </c>
    </row>
    <row r="18" spans="1:8" ht="14.4" x14ac:dyDescent="0.25">
      <c r="A18" s="4">
        <v>16</v>
      </c>
      <c r="B18" s="4" t="s">
        <v>39</v>
      </c>
      <c r="C18" s="14" t="s">
        <v>42</v>
      </c>
      <c r="D18" s="12" t="s">
        <v>43</v>
      </c>
      <c r="E18" s="4">
        <f>VLOOKUP(D18:D35,[2]Sheet1!$B:$H,7,0)</f>
        <v>95.07</v>
      </c>
      <c r="F18" s="12" t="s">
        <v>61</v>
      </c>
      <c r="G18" s="12" t="s">
        <v>29</v>
      </c>
      <c r="H18" s="12" t="s">
        <v>31</v>
      </c>
    </row>
    <row r="19" spans="1:8" ht="14.4" x14ac:dyDescent="0.25">
      <c r="A19" s="4">
        <v>17</v>
      </c>
      <c r="B19" s="5" t="s">
        <v>37</v>
      </c>
      <c r="C19" s="11">
        <v>2023052132</v>
      </c>
      <c r="D19" s="4" t="s">
        <v>62</v>
      </c>
      <c r="E19" s="4">
        <f>VLOOKUP(D19:D36,[2]Sheet1!$B:$H,7,0)</f>
        <v>92.59</v>
      </c>
      <c r="F19" s="4" t="s">
        <v>63</v>
      </c>
      <c r="G19" s="12" t="s">
        <v>29</v>
      </c>
      <c r="H19" s="12" t="s">
        <v>31</v>
      </c>
    </row>
    <row r="20" spans="1:8" ht="14.4" x14ac:dyDescent="0.25">
      <c r="A20" s="4">
        <v>18</v>
      </c>
      <c r="B20" s="5" t="s">
        <v>37</v>
      </c>
      <c r="C20" s="11">
        <v>2023052133</v>
      </c>
      <c r="D20" s="4" t="s">
        <v>64</v>
      </c>
      <c r="E20" s="4">
        <f>VLOOKUP(D20:D37,[2]Sheet1!$B:$H,7,0)</f>
        <v>92.03</v>
      </c>
      <c r="F20" s="4" t="s">
        <v>65</v>
      </c>
      <c r="G20" s="12" t="s">
        <v>29</v>
      </c>
      <c r="H20" s="12" t="s">
        <v>31</v>
      </c>
    </row>
    <row r="21" spans="1:8" ht="14.4" x14ac:dyDescent="0.25">
      <c r="A21" s="4">
        <v>19</v>
      </c>
      <c r="B21" s="5" t="s">
        <v>37</v>
      </c>
      <c r="C21" s="11">
        <v>2023052122</v>
      </c>
      <c r="D21" s="5" t="s">
        <v>44</v>
      </c>
      <c r="E21" s="4">
        <f>VLOOKUP(D21:D38,[2]Sheet1!$B:$H,7,0)</f>
        <v>91.38</v>
      </c>
      <c r="F21" s="4" t="s">
        <v>66</v>
      </c>
      <c r="G21" s="12" t="s">
        <v>29</v>
      </c>
      <c r="H21" s="12" t="s">
        <v>31</v>
      </c>
    </row>
    <row r="22" spans="1:8" ht="14.4" x14ac:dyDescent="0.25">
      <c r="A22" s="4">
        <v>20</v>
      </c>
      <c r="B22" s="12" t="s">
        <v>34</v>
      </c>
      <c r="C22" s="12">
        <v>2023052329</v>
      </c>
      <c r="D22" s="12" t="s">
        <v>45</v>
      </c>
      <c r="E22" s="4">
        <f>VLOOKUP(D22:D39,[2]Sheet1!$B:$H,7,0)</f>
        <v>90.97</v>
      </c>
      <c r="F22" s="12" t="s">
        <v>67</v>
      </c>
      <c r="G22" s="12" t="s">
        <v>29</v>
      </c>
      <c r="H22" s="12" t="s">
        <v>32</v>
      </c>
    </row>
    <row r="23" spans="1:8" ht="14.4" x14ac:dyDescent="0.25">
      <c r="A23" s="4">
        <v>21</v>
      </c>
      <c r="B23" s="5" t="s">
        <v>37</v>
      </c>
      <c r="C23" s="11">
        <v>2023052111</v>
      </c>
      <c r="D23" s="7" t="s">
        <v>46</v>
      </c>
      <c r="E23" s="4">
        <f>VLOOKUP(D23:D40,[2]Sheet1!$B:$H,7,0)</f>
        <v>90.47</v>
      </c>
      <c r="F23" s="4" t="s">
        <v>68</v>
      </c>
      <c r="G23" s="12" t="s">
        <v>29</v>
      </c>
      <c r="H23" s="12" t="s">
        <v>32</v>
      </c>
    </row>
    <row r="24" spans="1:8" ht="14.4" x14ac:dyDescent="0.25">
      <c r="A24" s="4">
        <v>22</v>
      </c>
      <c r="B24" s="5" t="s">
        <v>37</v>
      </c>
      <c r="C24" s="5">
        <v>2023052131</v>
      </c>
      <c r="D24" s="4" t="s">
        <v>69</v>
      </c>
      <c r="E24" s="4">
        <f>VLOOKUP(D24:D41,[2]Sheet1!$B:$H,7,0)</f>
        <v>89.54</v>
      </c>
      <c r="F24" s="4" t="s">
        <v>70</v>
      </c>
      <c r="G24" s="12" t="s">
        <v>29</v>
      </c>
      <c r="H24" s="12" t="s">
        <v>32</v>
      </c>
    </row>
    <row r="25" spans="1:8" ht="14.4" x14ac:dyDescent="0.25">
      <c r="A25" s="4">
        <v>23</v>
      </c>
      <c r="B25" s="12" t="s">
        <v>34</v>
      </c>
      <c r="C25" s="15">
        <v>2023052303</v>
      </c>
      <c r="D25" s="12" t="s">
        <v>47</v>
      </c>
      <c r="E25" s="4">
        <f>VLOOKUP(D25:D42,[2]Sheet1!$B:$H,7,0)</f>
        <v>89.15</v>
      </c>
      <c r="F25" s="12" t="s">
        <v>71</v>
      </c>
      <c r="G25" s="12" t="s">
        <v>29</v>
      </c>
      <c r="H25" s="12" t="s">
        <v>32</v>
      </c>
    </row>
    <row r="26" spans="1:8" ht="14.4" x14ac:dyDescent="0.25">
      <c r="A26" s="4">
        <v>24</v>
      </c>
      <c r="B26" s="5" t="s">
        <v>37</v>
      </c>
      <c r="C26" s="11">
        <v>2023052109</v>
      </c>
      <c r="D26" s="8" t="s">
        <v>72</v>
      </c>
      <c r="E26" s="4">
        <f>VLOOKUP(D26:D43,[2]Sheet1!$B:$H,7,0)</f>
        <v>88.58</v>
      </c>
      <c r="F26" s="4" t="s">
        <v>73</v>
      </c>
      <c r="G26" s="12" t="s">
        <v>29</v>
      </c>
      <c r="H26" s="12" t="s">
        <v>32</v>
      </c>
    </row>
    <row r="27" spans="1:8" ht="14.4" x14ac:dyDescent="0.25">
      <c r="A27" s="4">
        <v>25</v>
      </c>
      <c r="B27" s="4" t="s">
        <v>39</v>
      </c>
      <c r="C27" s="4">
        <v>2023052223</v>
      </c>
      <c r="D27" s="5" t="s">
        <v>48</v>
      </c>
      <c r="E27" s="4">
        <f>VLOOKUP(D27:D44,[2]Sheet1!$B:$H,7,0)</f>
        <v>88.39</v>
      </c>
      <c r="F27" s="4" t="s">
        <v>74</v>
      </c>
      <c r="G27" s="12" t="s">
        <v>29</v>
      </c>
      <c r="H27" s="12" t="s">
        <v>32</v>
      </c>
    </row>
    <row r="28" spans="1:8" ht="14.4" x14ac:dyDescent="0.25">
      <c r="A28" s="4">
        <v>26</v>
      </c>
      <c r="B28" s="4" t="s">
        <v>39</v>
      </c>
      <c r="C28" s="11">
        <v>2023052218</v>
      </c>
      <c r="D28" s="4" t="s">
        <v>49</v>
      </c>
      <c r="E28" s="4">
        <f>VLOOKUP(D28:D45,[2]Sheet1!$B:$H,7,0)</f>
        <v>87.81</v>
      </c>
      <c r="F28" s="4" t="s">
        <v>75</v>
      </c>
      <c r="G28" s="12" t="s">
        <v>29</v>
      </c>
      <c r="H28" s="12" t="s">
        <v>32</v>
      </c>
    </row>
    <row r="29" spans="1:8" ht="14.4" x14ac:dyDescent="0.25">
      <c r="A29" s="4">
        <v>27</v>
      </c>
      <c r="B29" s="12" t="s">
        <v>34</v>
      </c>
      <c r="C29" s="12">
        <v>2023052311</v>
      </c>
      <c r="D29" s="12" t="s">
        <v>50</v>
      </c>
      <c r="E29" s="4">
        <f>VLOOKUP(D29:D46,[2]Sheet1!$B:$H,7,0)</f>
        <v>84.06</v>
      </c>
      <c r="F29" s="12" t="s">
        <v>76</v>
      </c>
      <c r="G29" s="12" t="s">
        <v>29</v>
      </c>
      <c r="H29" s="12" t="s">
        <v>32</v>
      </c>
    </row>
    <row r="30" spans="1:8" ht="14.4" x14ac:dyDescent="0.25">
      <c r="A30" s="4">
        <v>28</v>
      </c>
      <c r="B30" s="4" t="s">
        <v>39</v>
      </c>
      <c r="C30" s="12">
        <v>2023052205</v>
      </c>
      <c r="D30" s="12" t="s">
        <v>51</v>
      </c>
      <c r="E30" s="4">
        <f>VLOOKUP(D30:D47,[2]Sheet1!$B:$H,7,0)</f>
        <v>84.05</v>
      </c>
      <c r="F30" s="12" t="s">
        <v>77</v>
      </c>
      <c r="G30" s="12" t="s">
        <v>29</v>
      </c>
      <c r="H30" s="12" t="s">
        <v>32</v>
      </c>
    </row>
    <row r="31" spans="1:8" ht="14.4" x14ac:dyDescent="0.25">
      <c r="A31" s="4">
        <v>29</v>
      </c>
      <c r="B31" s="4" t="s">
        <v>39</v>
      </c>
      <c r="C31" s="12">
        <v>2023052216</v>
      </c>
      <c r="D31" s="12" t="s">
        <v>52</v>
      </c>
      <c r="E31" s="4">
        <f>VLOOKUP(D31:D48,[2]Sheet1!$B:$H,7,0)</f>
        <v>82.47</v>
      </c>
      <c r="F31" s="12" t="s">
        <v>78</v>
      </c>
      <c r="G31" s="12" t="s">
        <v>29</v>
      </c>
      <c r="H31" s="12" t="s">
        <v>32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婷钰 董</dc:creator>
  <cp:lastModifiedBy>婷钰 董</cp:lastModifiedBy>
  <dcterms:created xsi:type="dcterms:W3CDTF">2025-03-10T06:14:40Z</dcterms:created>
  <dcterms:modified xsi:type="dcterms:W3CDTF">2025-03-10T06:22:39Z</dcterms:modified>
</cp:coreProperties>
</file>